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 PLANEACION\ESCRITORIO\Planeacion\ESTADISTICAS\INVESTIGACION\"/>
    </mc:Choice>
  </mc:AlternateContent>
  <bookViews>
    <workbookView xWindow="0" yWindow="0" windowWidth="28800" windowHeight="12195"/>
  </bookViews>
  <sheets>
    <sheet name="DATOS GENERALES" sheetId="1" r:id="rId1"/>
    <sheet name="PRODEP" sheetId="3" r:id="rId2"/>
    <sheet name="S.N.I" sheetId="4" r:id="rId3"/>
    <sheet name="INAPI" sheetId="5" r:id="rId4"/>
    <sheet name="PEI" sheetId="10" r:id="rId5"/>
    <sheet name="PRODUCCION CIENTIFICA" sheetId="6" r:id="rId6"/>
    <sheet name="CONGRESOS" sheetId="7" r:id="rId7"/>
    <sheet name="PROYECTOS COLABORACION" sheetId="8" r:id="rId8"/>
    <sheet name="PROYECTOS INTERNOS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D23" i="5" l="1"/>
  <c r="D18" i="5"/>
  <c r="D20" i="4" l="1"/>
  <c r="D16" i="4" l="1"/>
  <c r="D14" i="5" l="1"/>
  <c r="D12" i="4"/>
  <c r="D10" i="5"/>
  <c r="D6" i="5"/>
  <c r="D5" i="5"/>
  <c r="D4" i="5"/>
  <c r="D3" i="5"/>
  <c r="D7" i="4"/>
  <c r="D6" i="4"/>
  <c r="D5" i="4"/>
  <c r="D4" i="4"/>
  <c r="D3" i="4"/>
</calcChain>
</file>

<file path=xl/sharedStrings.xml><?xml version="1.0" encoding="utf-8"?>
<sst xmlns="http://schemas.openxmlformats.org/spreadsheetml/2006/main" count="597" uniqueCount="245">
  <si>
    <t>2013-2014</t>
  </si>
  <si>
    <t>2014-2015</t>
  </si>
  <si>
    <t>2015-2016</t>
  </si>
  <si>
    <t>2016-2017</t>
  </si>
  <si>
    <t>2017-2018</t>
  </si>
  <si>
    <t>7th Scientific Conference Family Businesses</t>
  </si>
  <si>
    <t>Estrategias de financiamiento en la industria hotelera sinaloense: Evidencia empírica en México</t>
  </si>
  <si>
    <t>Emprendurismo social como factor de ordenamiento y accionar empresarial en el sector pesquero artesanal: Caso cooperativas sinaloenses</t>
  </si>
  <si>
    <t>IX Encuentro Participación de la Mujer en la Ciencia</t>
  </si>
  <si>
    <t>Libro</t>
  </si>
  <si>
    <t>Corporate governance and capital structure, determining in creating economic value and strategic financial risk. Case study: Small and medium sinaloenses business hotel</t>
  </si>
  <si>
    <t>ECORFAN,S.C. ISBN:978-607-8324-78-1</t>
  </si>
  <si>
    <t>Memoria in extenso</t>
  </si>
  <si>
    <t>7th Scientific Conference Family Businesses. Firmy Rodzinne ISSN 173302486</t>
  </si>
  <si>
    <t>Growth opportunities for artisanal fisheries in México</t>
  </si>
  <si>
    <t>Modern Environmental Science and Engineering</t>
  </si>
  <si>
    <t>Internal phosphorus load in a Mexican reservoir, and implications for the rehabilitation strategies</t>
  </si>
  <si>
    <t>Environmental Science and Pollution Research</t>
  </si>
  <si>
    <t>The environmental impact of an ammonia production plant adjacent to a subtropical coastal lagoon: a critical review on their development in the Gulf of California</t>
  </si>
  <si>
    <t>Journal of Environmental Management</t>
  </si>
  <si>
    <t>PROFESORES DE TIEMPO COMPLETO</t>
  </si>
  <si>
    <t>Nombre</t>
  </si>
  <si>
    <t>Doctorado</t>
  </si>
  <si>
    <t>Maestría</t>
  </si>
  <si>
    <t>Carrera</t>
  </si>
  <si>
    <t>Dr. Henri Marquez Pacheco</t>
  </si>
  <si>
    <t>en Ingeniería Ambiental</t>
  </si>
  <si>
    <t>Ingeniería Quimica</t>
  </si>
  <si>
    <t>Dra. Ramona Julieta Espinoza Moreno</t>
  </si>
  <si>
    <t>en Ciencias en Biotecnología de Alimentos</t>
  </si>
  <si>
    <t>en Ciencias y Tecnologias de Alimentos</t>
  </si>
  <si>
    <t>ingeniería Bioquimica</t>
  </si>
  <si>
    <t>Dr. Luis Alfredo Gallardo Millan</t>
  </si>
  <si>
    <t>en Ciencias Administrativas</t>
  </si>
  <si>
    <t>en Administración de Negocios</t>
  </si>
  <si>
    <t>Contador Publico</t>
  </si>
  <si>
    <t>CICLO ESCOLAR</t>
  </si>
  <si>
    <t>PTC</t>
  </si>
  <si>
    <t>PTC-PRODEP</t>
  </si>
  <si>
    <t>TOTAL</t>
  </si>
  <si>
    <t>PROFESORES DE TIEMPO COMPLETO CON PERFIL PRODEP</t>
  </si>
  <si>
    <t>NOMBRE DE LOS PROFESORES</t>
  </si>
  <si>
    <t>AÑO QUE LOGRO PRODEP</t>
  </si>
  <si>
    <t>Dr. Henri Marquéz Pacheco</t>
  </si>
  <si>
    <t>Dr. Luis Alfredo Gallardo Millán</t>
  </si>
  <si>
    <t>PTC-S.N.I</t>
  </si>
  <si>
    <t>PA-S.N.I</t>
  </si>
  <si>
    <t>STATUS</t>
  </si>
  <si>
    <t>CANDIDATO</t>
  </si>
  <si>
    <t>Dr. Juan Fernando Pio León</t>
  </si>
  <si>
    <t>Dr. Mario Armando Gomez Favela</t>
  </si>
  <si>
    <t>Dr. Yasser Alberto Davizon Castillo</t>
  </si>
  <si>
    <t>NIVEL 1</t>
  </si>
  <si>
    <t>PROFESORES EN EL SISTEMA NACIONAL DE INVESTIGADORES</t>
  </si>
  <si>
    <t>Profesores en el Sistema Sinaloense de Investigadores y Tecnólogos (SSIT) del Instituto de Apoyo a la Investigación e Innovación (INAPI-GobSin).</t>
  </si>
  <si>
    <t>2018-2019</t>
  </si>
  <si>
    <t>AÑO QUE LOGRO EL S.N.I</t>
  </si>
  <si>
    <t>AÑO QUE LOGRO INAPI</t>
  </si>
  <si>
    <t>PA-INAPI</t>
  </si>
  <si>
    <t>PTC-INAPI</t>
  </si>
  <si>
    <t>TIPO DE PUBLICACIÓN</t>
  </si>
  <si>
    <t>NOMBRE DE LA PUBLICACIÓN</t>
  </si>
  <si>
    <t>AUTORES</t>
  </si>
  <si>
    <t>TIPO</t>
  </si>
  <si>
    <t>INTERNACIONAL</t>
  </si>
  <si>
    <t>NACIONAL</t>
  </si>
  <si>
    <t>Articulo Cientifico</t>
  </si>
  <si>
    <t>Revistas</t>
  </si>
  <si>
    <t>Libros (de tecnología y ciencia)</t>
  </si>
  <si>
    <t>An Infinite-Norm Algorithm for Joystick Kinematic Control of Two-Wheeled Vehicles</t>
  </si>
  <si>
    <t>Growth Opportunities for Artisanal Fisheries in Mexico</t>
  </si>
  <si>
    <t>Alternativas económicas para la maximización de la gobernanza, el capital intelectual y la sustentabilidad en la pesca artesanal</t>
  </si>
  <si>
    <t>Emprenderurismo Social como factor de ordenamiento y accionar empresarial en el sector pesquero artisanal: Caso Cooperativas Sinaloenses</t>
  </si>
  <si>
    <t>Emprendedurismo Social en Sinaloa</t>
  </si>
  <si>
    <t>Alejandro Said, Yasser Davizón, Rogelio Soto, Carlos Félix-Herrán, Carlos Hernández-Santos and Piero Espino-Román.</t>
  </si>
  <si>
    <t>Luis Gallardo, María Cervantes, and Gerardo Rodríguez</t>
  </si>
  <si>
    <t>Gallardo- Millán, L, Cervantes-Rosas, Maria de los Ángeles, Roseíguez-Quiroz, Gerardo e Izaguirre-díaz de León, Fridzia</t>
  </si>
  <si>
    <t>Luis Alfredo Gallardo Millán, María de los Ángeles Cervantes Rosas, Gerardo Rodríguez Quiroz</t>
  </si>
  <si>
    <t>Gladys Guadalupe Rodriguez Vega</t>
  </si>
  <si>
    <t>Otras</t>
  </si>
  <si>
    <t>Asociatividad en la producción agrícola y la integración de negocios para el desarrollo de la región centro-sur del Estado de Sinaloa.</t>
  </si>
  <si>
    <t xml:space="preserve"> Henri Márquez-Pacheco y Anne Margrethe Hansen</t>
  </si>
  <si>
    <t>Propiedades bioactivas de hidrolizados de Ayocote (Phaseolus Coccineus L.)</t>
  </si>
  <si>
    <t>Leticia Xochilt López Martínez, Alberto Alonso Arroyo Collantes, Alejandra N. Alvarado López y Henri Márquez Pacheco</t>
  </si>
  <si>
    <t>DR. LUIS ALFREDO GALLARDO MILLÁN / LNI Arcega Melchor, Kenia Guadalupe / IT I /Independiente César Alberto Ontiveros Castro</t>
  </si>
  <si>
    <t>Internal phosphorus load in a Mexican reservoir through sediment speciation analysis</t>
  </si>
  <si>
    <t>PRODUCCIÓN CIENTIFICA</t>
  </si>
  <si>
    <t>NOMBRE DEL CONGRESO</t>
  </si>
  <si>
    <t>ASISTENTE</t>
  </si>
  <si>
    <t>NIVEL</t>
  </si>
  <si>
    <t>3er Congreso Internacional de Alimentos Funcionales y Nutracéuticos</t>
  </si>
  <si>
    <t xml:space="preserve">7º Congreso Internacional en Competitividad Organizacional </t>
  </si>
  <si>
    <t xml:space="preserve">8º Congreso Internacional en Competitividad Organizacional </t>
  </si>
  <si>
    <t>Foro Académico sobre Estudio y Conservación de las Cactáceas de Sinaloa</t>
  </si>
  <si>
    <t>Expedición de Investigación Biológica Binacional con el Museo de Historia Natural de San Diego</t>
  </si>
  <si>
    <t>2do Congreso nacional de la Agroinnovación</t>
  </si>
  <si>
    <t>Mario Armando Gómez Favela</t>
  </si>
  <si>
    <t xml:space="preserve">Luis Alfredo Gallardo Millán </t>
  </si>
  <si>
    <t>Juan Fernando Pio León</t>
  </si>
  <si>
    <t>Ramona Julieta Espinoza Moreno</t>
  </si>
  <si>
    <t>PARTICIPACIÓN EN CONGRESOS</t>
  </si>
  <si>
    <t>Henri Marquez Pacheco</t>
  </si>
  <si>
    <t>NOMBRE DEL PROYECTO</t>
  </si>
  <si>
    <t>ORGANISMO</t>
  </si>
  <si>
    <t>INVESTIGADOR</t>
  </si>
  <si>
    <t>Uso de Deep Learning para el reconocimiento de especies vegetales de México a partir de imágenes tomadas con dispositivos móviles.</t>
  </si>
  <si>
    <t>INEGI-CONACyT</t>
  </si>
  <si>
    <t>Rescate de conocimientos tradicionales etnobotánicos y senderos interpretativos en Acatitán</t>
  </si>
  <si>
    <t>Proyecto FASOL</t>
  </si>
  <si>
    <t>Diagnóstico del Desempeño Empresarial para la Gestión del Riesgo Financiero en PYMES de Ciudad del Carmen</t>
  </si>
  <si>
    <t>Universidad Autónoma del Carmen</t>
  </si>
  <si>
    <t>Luis Alfredo Gallardo Millán</t>
  </si>
  <si>
    <t>Proyectos de Investigación Científica en Colaboración</t>
  </si>
  <si>
    <t>CARRERA</t>
  </si>
  <si>
    <t>PARTICIPANTES</t>
  </si>
  <si>
    <t>ASESOR</t>
  </si>
  <si>
    <t>Jack Fruit (Cochinita De Yaca)</t>
  </si>
  <si>
    <t>Negocios Internacionales</t>
  </si>
  <si>
    <t>Hernán Sotero Pérez Carrillo</t>
  </si>
  <si>
    <t>Alondra Guadalupe Urquiza Meza</t>
  </si>
  <si>
    <t>Magaly Cota Gómez</t>
  </si>
  <si>
    <t>Julio Cesar Salazar Quiñonez</t>
  </si>
  <si>
    <t>Ciria Diana Meza Favela</t>
  </si>
  <si>
    <t>Juan Fernando Pío León</t>
  </si>
  <si>
    <t>Luz Adriana Ontiveros García</t>
  </si>
  <si>
    <t>Lápiz Electrónico</t>
  </si>
  <si>
    <t>Tecnologías de la Información</t>
  </si>
  <si>
    <t>Yesica Gómez Lizárraga</t>
  </si>
  <si>
    <t>Maricela Vizcarra Meraz</t>
  </si>
  <si>
    <t>Eros Ramírez Cruz</t>
  </si>
  <si>
    <t>Christian Chávez Blancas</t>
  </si>
  <si>
    <t xml:space="preserve">Smart Bottle </t>
  </si>
  <si>
    <t>Tecnologías de la información</t>
  </si>
  <si>
    <t>Sonia Guadalupe Arredondo López</t>
  </si>
  <si>
    <t>María Isabel Rodríguez Yuriar</t>
  </si>
  <si>
    <t>José Fernando Soto Guillén</t>
  </si>
  <si>
    <t>Sysofouse</t>
  </si>
  <si>
    <t>Elizabeth Milán Soto</t>
  </si>
  <si>
    <t>José Alberto Corrales</t>
  </si>
  <si>
    <t>Jesús Melecio López Beltrán</t>
  </si>
  <si>
    <t>Miguel Eduardo López González</t>
  </si>
  <si>
    <t>Obtención de Botana Horneada a Base de Harina de Amaranto Extruido con Propiedades Sensoriales Aceptables.</t>
  </si>
  <si>
    <t>Agroindustrial</t>
  </si>
  <si>
    <t>Trujillo Acosta Jenifer Candelaria</t>
  </si>
  <si>
    <t>Tolosa Corrales José Ángel</t>
  </si>
  <si>
    <t>Rosas Navas Carlos Alexis</t>
  </si>
  <si>
    <t>Frijol Instantáneo</t>
  </si>
  <si>
    <t>Ayón estrada Gladys Briseida</t>
  </si>
  <si>
    <t>Manríquez Carrillo Marina</t>
  </si>
  <si>
    <t>Sánchez Angulo José Gilberto</t>
  </si>
  <si>
    <t>Obtención de Pure en Polvo a Partir de Subproductos de Tomate y Chile Producidos en la Región de la Cruz</t>
  </si>
  <si>
    <t>Ana Gabriela Cruel Agustín</t>
  </si>
  <si>
    <t>Carlos López Franco</t>
  </si>
  <si>
    <t>Ángel Ayón Corrales</t>
  </si>
  <si>
    <t>Nallely M. Panduro López</t>
  </si>
  <si>
    <t>Ronaldo López Rubio</t>
  </si>
  <si>
    <t xml:space="preserve">Proyectos de Investigación Científica Internos </t>
  </si>
  <si>
    <t>EMPRESA</t>
  </si>
  <si>
    <t>PROYECTO</t>
  </si>
  <si>
    <t>MONTO</t>
  </si>
  <si>
    <t>GANADERA JEFEZA S. DE PR DE RI</t>
  </si>
  <si>
    <t>PLANTA PILOTO EXPERIMENTAL PARA EL MEJORAMIENTO DE LA PRODUCCIÓN DE GANADO BOVINO</t>
  </si>
  <si>
    <t>INGENIERÍA RECONSTRUCTIVA S.A DE C.V</t>
  </si>
  <si>
    <t>DESARROLLO E IMPLEMANTACIÓN DE PLAN DE INTELIGENCIA Y MONITOREO PARA PLANTA PILOTO DE COLCHON INFLABLE DE PVC CON SISTEMA DE VIBRACIÓN Y AUXILIAR EN LA PREVENCIÓN DE NEUMONÍA Y ULCERAS EN LA PIEL</t>
  </si>
  <si>
    <t>DIPROMAD S.A DE C.V</t>
  </si>
  <si>
    <t>MODULO DE I+D+I PARA EL DESARROLLO DE NUEVOS PRODUCTOS DE MADERA</t>
  </si>
  <si>
    <t>COMERCIAL DE PRODUCTOS DIFERENCIADOS S.A DE C.V</t>
  </si>
  <si>
    <t>DESARROLLO DE UN PROTOTIPO DE PRÓTESIS ROBÓTICA CON UN SISTEMA DE CONTROL AMIGABLE Y UNA SUJECIÓN TIPO UNIVERAL (SOCKET-MUÑÓN) ADAPTABLES AL USUARIO</t>
  </si>
  <si>
    <t>PROGRAMA DE ESTIMULOS A LA INNOVACIÓN</t>
  </si>
  <si>
    <t>PROYECTOS OFTAMOLOGICOS S.A DE C.V</t>
  </si>
  <si>
    <t>PROTOTIPO DE MICROVÁLVULA PARA REGULAR PRESIÓN INTRAOCULAR CON APLICACIÓN TERAPÉUTICA PARA GLAUCOMA FASE 1 PRUEBA DE CONCEPTO</t>
  </si>
  <si>
    <t>AUTOMATIZACIÓN DE LINEA DE PRODUCCIÓN PILOTO PARA COLCHÓN DE PRESIÓN ALTERNA CON SISTEMA DE VIBRACIÓN AUXILIAR EN LA PREVENCIÓN DE NEUMONÍA Y ÚLCERAS EN LA PIEL</t>
  </si>
  <si>
    <t>DISEÑO Y VALIDACIÓN DE PROTOTIPO INNOVADOR DE PRÓTESIS ROBÓTICA MIOELÉCTRICA COMPUESTA POR SISTEMAS MODULARES, CON ENFOQUE PARA LINEA DE PRODUCCIÓN</t>
  </si>
  <si>
    <t>2019-2020</t>
  </si>
  <si>
    <t>MC. Anabella Karen Hernandez Molina</t>
  </si>
  <si>
    <t>MC. Gilberto Carrillo Guevara</t>
  </si>
  <si>
    <t>MC. Abraham Hi Rivera</t>
  </si>
  <si>
    <t>MC. Moises Rios Perez</t>
  </si>
  <si>
    <t>MC. Julio Andrés Salas Castro</t>
  </si>
  <si>
    <t>MC. Cesar Noé Badilla Medina</t>
  </si>
  <si>
    <t>MC. Lineth Juneire Carrillo Tellez</t>
  </si>
  <si>
    <t>Ciclo Escolar</t>
  </si>
  <si>
    <t xml:space="preserve">RILCO </t>
  </si>
  <si>
    <t xml:space="preserve"> Luis Alfredo Gallardo Millán, Damián Ayala Cebreros; Jesús Pérez Pérez, José Alberto Monarrez, Fernando Hernández</t>
  </si>
  <si>
    <t>Electrónicas o Digitales</t>
  </si>
  <si>
    <t>Plantas silvestres consumidas como tés reacreativos por grupos de rancheros en Baja California, Sur, México</t>
  </si>
  <si>
    <t>Juan Fernando Pio León, Alejandra Nieto Garibay, José Luis León de la Luz, Francisco Delgado Vargas, Rito Vega Aviña, Alfredo Ortega Rubio</t>
  </si>
  <si>
    <t>Physicochemical properties and biological activities of melanins from  the black-edible fruits Vitex mollis and Randia echinocarpa</t>
  </si>
  <si>
    <t>Juan Fernando Pio León, Julio Montes Avila, Manrique Ojeda Ayala, Gabriela López Angulo, Adrían Ochoa Terán, Francisco Delgado vargas</t>
  </si>
  <si>
    <t>Caracterización genética de Anaplasma ovis  de pequeños rumiantes</t>
  </si>
  <si>
    <t>Cesar Noé Badilla Medina, Soila Maribel Gaxiola Camacho, Efren Díaz Aparicio, Idalia Enriquéz Verdugo</t>
  </si>
  <si>
    <t>en Ciencias (Uso, Manejo y Preservación de los Recursos Naturales)</t>
  </si>
  <si>
    <t>en Ciencia y Tecnologia de Alimentos</t>
  </si>
  <si>
    <t>en Administración de Negocios Área Mercadotecnia</t>
  </si>
  <si>
    <t>Comercio Exterior y Aduanas</t>
  </si>
  <si>
    <t>en Informática Administrativa</t>
  </si>
  <si>
    <t>Informática</t>
  </si>
  <si>
    <t>en Redes y Tecnologías de Información</t>
  </si>
  <si>
    <t>Teleinformática</t>
  </si>
  <si>
    <t>en Educación Humanista</t>
  </si>
  <si>
    <t>Turismo</t>
  </si>
  <si>
    <t>en Sistemas Computacionales</t>
  </si>
  <si>
    <t>Ingenieria en Informatica</t>
  </si>
  <si>
    <t xml:space="preserve">en Ciencias Agropecuarias </t>
  </si>
  <si>
    <t>Medico Veterinario Zootecnista</t>
  </si>
  <si>
    <t>en Salud Publica</t>
  </si>
  <si>
    <t>Terapia Física Y Rehabilitación</t>
  </si>
  <si>
    <t>2020-2021</t>
  </si>
  <si>
    <t>Artículo Científico</t>
  </si>
  <si>
    <t>Graptopetalum sinaloensis (Crassulaceae), una nueva especie de Sinaloa, México</t>
  </si>
  <si>
    <t>Rito Vega Aviña, Francisco Delgado Vargas , Juan Fernando Pío León</t>
  </si>
  <si>
    <t>Capítulo de libro</t>
  </si>
  <si>
    <t>Plantas alimenticias</t>
  </si>
  <si>
    <t>Juan Fernando Pío León, José Luís León de la Luz, Francisco Delgado Vargas, Rito Vega Aviña, Alejandra Nieto Garibay y Alfredo Ortega Rubio</t>
  </si>
  <si>
    <t xml:space="preserve">Sociocultural and Environmental Interactions Between People and Wild Edible Plants: The Case of Sierra la Laguna Biosphere Reserve </t>
  </si>
  <si>
    <t>Juan Fernando Pío-León and Alfredo Ortega-Rubio</t>
  </si>
  <si>
    <t>Artículo publicado en libro digital CGUTyP</t>
  </si>
  <si>
    <t>Pueblos mágicos y señoriales como estrategia para el desarrollo local; el caso de Elota Pueblo, Sinaloa</t>
  </si>
  <si>
    <t>Hernández Molina Anabella K. y Germán Gandarilla Leonardo</t>
  </si>
  <si>
    <t>Sediment thickness where phosphorus released in a eutrophic dam</t>
  </si>
  <si>
    <t>Henri Márquez-Pacheco</t>
  </si>
  <si>
    <t>Revistas RILCO</t>
  </si>
  <si>
    <t>Habilidades directivas y académicas de coordinadores de programas educativos universitarios basados en competencia</t>
  </si>
  <si>
    <t>Luis Alfredo Gallardo Millán y Cecilia Guadalupe Ibarra Ramírez</t>
  </si>
  <si>
    <t>XXI Congreso Mexicano de Botánica</t>
  </si>
  <si>
    <t>Cuarto Congreso Internacional Digital de Alimentos Funcionales y Nutracéuticos</t>
  </si>
  <si>
    <t>XVIII Congreso Internacional y XXIV Congreso Nacional de Ciencias Ambientales</t>
  </si>
  <si>
    <t>10o. Congreso Internacional en Competitividad Organizacional</t>
  </si>
  <si>
    <t xml:space="preserve">Luis Alfredo Gallardo Millán y Abraham Hi Rivera </t>
  </si>
  <si>
    <t>e-Latin Food 2020: 9th Food Science, Biotechnology &amp; Safety</t>
  </si>
  <si>
    <t>Foro nacional de turismo 2020</t>
  </si>
  <si>
    <t>Anabella Karen Hernandez Molina</t>
  </si>
  <si>
    <t>Acciones de atención a flora y fauna exótica invasora en el santuario playa el verde camacho</t>
  </si>
  <si>
    <t>CONANP</t>
  </si>
  <si>
    <t>Situación actual del uso de los recursos naturales y sustentabilidad en la cuenca baja del río Elota (En evaluación)</t>
  </si>
  <si>
    <t>PRODEP</t>
  </si>
  <si>
    <t xml:space="preserve">Henri Márquez-Pacheco, Juan Fernando Pio León y Luis Alfredo Gallardo Millán </t>
  </si>
  <si>
    <t>2021-2022</t>
  </si>
  <si>
    <t>Pueblos mágicos y señoriales como estrategia para el desarrollo local; el caso de Elota Pueblo, Sinaloa.</t>
  </si>
  <si>
    <t>Gonolobus naturalistae (Apocynaceae; Asclepiadoideae; Gonolobeae; Gonolobinae), a New Species From México</t>
  </si>
  <si>
    <t>LEONARDO O. ALVARADO-CÁRDENAS, MARÍA G. CHÁVEZ-HERNÁNDEZ Y JUAN F. PÍO LEÓN</t>
  </si>
  <si>
    <t>Gluten-Free Healthy Snack with High Nutritional and Nutraceutical Value Elaborated from Extruded Underutilized Grains (Quality Protein Maize / Tepary) Mixture</t>
  </si>
  <si>
    <t>Mario Armando Gómez-Favela, Cuauhtémoc Reyes-Moreno, Jorge Milán-Carrillo, Rodolfo Alfredo Partida-Preciado, Ramona Julieta Espinoza-Moreno, Ricardo Preciado-Ortiz y Roberto Gutiérrez-Dorado</t>
  </si>
  <si>
    <t>Chapter 7. Antioxidant and Anti-Infalmmatory Potential of Phytochemical from Jatropha Species</t>
  </si>
  <si>
    <t>Mario Armando Gómez-Favela, Nidia Araiza y Dulce Libna Ambriz-Pérez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</si>
</sst>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8"/>
      <color rgb="FFFFFFFF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/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/>
      <bottom style="medium">
        <color rgb="FF4472C4"/>
      </bottom>
      <diagonal/>
    </border>
    <border>
      <left/>
      <right style="medium">
        <color rgb="FF8EAADB"/>
      </right>
      <top style="medium">
        <color rgb="FF4472C4"/>
      </top>
      <bottom/>
      <diagonal/>
    </border>
    <border>
      <left style="medium">
        <color rgb="FF8EAADB"/>
      </left>
      <right style="medium">
        <color rgb="FF8EAADB"/>
      </right>
      <top/>
      <bottom/>
      <diagonal/>
    </border>
    <border>
      <left style="medium">
        <color rgb="FF8EAADB"/>
      </left>
      <right style="medium">
        <color rgb="FF8EAADB"/>
      </right>
      <top style="medium">
        <color rgb="FF4472C4"/>
      </top>
      <bottom/>
      <diagonal/>
    </border>
    <border>
      <left/>
      <right style="medium">
        <color rgb="FF8EAADB"/>
      </right>
      <top style="medium">
        <color rgb="FF8EAADB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>
      <selection activeCell="B15" sqref="B15"/>
    </sheetView>
  </sheetViews>
  <sheetFormatPr baseColWidth="10" defaultRowHeight="15" x14ac:dyDescent="0.25"/>
  <cols>
    <col min="1" max="1" width="16.140625" customWidth="1"/>
    <col min="2" max="2" width="42.7109375" customWidth="1"/>
    <col min="3" max="3" width="39.140625" bestFit="1" customWidth="1"/>
    <col min="4" max="4" width="36.140625" bestFit="1" customWidth="1"/>
    <col min="5" max="5" width="28.7109375" customWidth="1"/>
  </cols>
  <sheetData>
    <row r="2" spans="1:5" ht="26.25" x14ac:dyDescent="0.4">
      <c r="B2" s="56" t="s">
        <v>20</v>
      </c>
      <c r="C2" s="56"/>
      <c r="D2" s="56"/>
      <c r="E2" s="56"/>
    </row>
    <row r="3" spans="1:5" ht="18.75" x14ac:dyDescent="0.3">
      <c r="A3" s="4" t="s">
        <v>181</v>
      </c>
      <c r="B3" s="4" t="s">
        <v>21</v>
      </c>
      <c r="C3" s="4" t="s">
        <v>22</v>
      </c>
      <c r="D3" s="4" t="s">
        <v>23</v>
      </c>
      <c r="E3" s="4" t="s">
        <v>24</v>
      </c>
    </row>
    <row r="4" spans="1:5" x14ac:dyDescent="0.25">
      <c r="A4" s="57" t="s">
        <v>55</v>
      </c>
      <c r="B4" s="3" t="s">
        <v>25</v>
      </c>
      <c r="C4" s="3" t="s">
        <v>26</v>
      </c>
      <c r="D4" s="3" t="s">
        <v>26</v>
      </c>
      <c r="E4" s="3" t="s">
        <v>27</v>
      </c>
    </row>
    <row r="5" spans="1:5" x14ac:dyDescent="0.25">
      <c r="A5" s="57"/>
      <c r="B5" s="3" t="s">
        <v>32</v>
      </c>
      <c r="C5" s="3" t="s">
        <v>33</v>
      </c>
      <c r="D5" s="3" t="s">
        <v>34</v>
      </c>
      <c r="E5" s="3" t="s">
        <v>35</v>
      </c>
    </row>
    <row r="6" spans="1:5" x14ac:dyDescent="0.25">
      <c r="A6" s="57"/>
      <c r="B6" s="3" t="s">
        <v>28</v>
      </c>
      <c r="C6" s="3" t="s">
        <v>29</v>
      </c>
      <c r="D6" s="3" t="s">
        <v>30</v>
      </c>
      <c r="E6" s="3" t="s">
        <v>31</v>
      </c>
    </row>
    <row r="7" spans="1:5" x14ac:dyDescent="0.25">
      <c r="A7" s="58" t="s">
        <v>173</v>
      </c>
      <c r="B7" s="17" t="s">
        <v>25</v>
      </c>
      <c r="C7" s="17" t="s">
        <v>26</v>
      </c>
      <c r="D7" s="17" t="s">
        <v>26</v>
      </c>
      <c r="E7" s="17" t="s">
        <v>27</v>
      </c>
    </row>
    <row r="8" spans="1:5" x14ac:dyDescent="0.25">
      <c r="A8" s="58"/>
      <c r="B8" s="17" t="s">
        <v>32</v>
      </c>
      <c r="C8" s="17" t="s">
        <v>33</v>
      </c>
      <c r="D8" s="17" t="s">
        <v>34</v>
      </c>
      <c r="E8" s="17" t="s">
        <v>35</v>
      </c>
    </row>
    <row r="9" spans="1:5" x14ac:dyDescent="0.25">
      <c r="A9" s="58"/>
      <c r="B9" s="17" t="s">
        <v>28</v>
      </c>
      <c r="C9" s="17" t="s">
        <v>29</v>
      </c>
      <c r="D9" s="17" t="s">
        <v>30</v>
      </c>
      <c r="E9" s="17" t="s">
        <v>31</v>
      </c>
    </row>
    <row r="10" spans="1:5" x14ac:dyDescent="0.25">
      <c r="A10" s="58"/>
      <c r="B10" s="17" t="s">
        <v>50</v>
      </c>
      <c r="C10" s="17" t="s">
        <v>191</v>
      </c>
      <c r="D10" s="17" t="s">
        <v>192</v>
      </c>
      <c r="E10" s="17" t="s">
        <v>31</v>
      </c>
    </row>
    <row r="11" spans="1:5" x14ac:dyDescent="0.25">
      <c r="A11" s="58"/>
      <c r="B11" s="17" t="s">
        <v>49</v>
      </c>
      <c r="C11" s="17" t="s">
        <v>191</v>
      </c>
      <c r="D11" s="17" t="s">
        <v>192</v>
      </c>
      <c r="E11" s="17" t="s">
        <v>31</v>
      </c>
    </row>
    <row r="12" spans="1:5" x14ac:dyDescent="0.25">
      <c r="A12" s="58"/>
      <c r="B12" s="17" t="s">
        <v>174</v>
      </c>
      <c r="C12" s="17"/>
      <c r="D12" s="17" t="s">
        <v>193</v>
      </c>
      <c r="E12" s="17" t="s">
        <v>194</v>
      </c>
    </row>
    <row r="13" spans="1:5" x14ac:dyDescent="0.25">
      <c r="A13" s="58"/>
      <c r="B13" s="17" t="s">
        <v>175</v>
      </c>
      <c r="C13" s="17"/>
      <c r="D13" s="17" t="s">
        <v>195</v>
      </c>
      <c r="E13" s="17" t="s">
        <v>196</v>
      </c>
    </row>
    <row r="14" spans="1:5" x14ac:dyDescent="0.25">
      <c r="A14" s="58"/>
      <c r="B14" s="17" t="s">
        <v>176</v>
      </c>
      <c r="C14" s="17"/>
      <c r="D14" s="17" t="s">
        <v>197</v>
      </c>
      <c r="E14" s="17" t="s">
        <v>198</v>
      </c>
    </row>
    <row r="15" spans="1:5" x14ac:dyDescent="0.25">
      <c r="A15" s="58"/>
      <c r="B15" s="17" t="s">
        <v>177</v>
      </c>
      <c r="C15" s="17"/>
      <c r="D15" s="17" t="s">
        <v>199</v>
      </c>
      <c r="E15" s="17" t="s">
        <v>200</v>
      </c>
    </row>
    <row r="16" spans="1:5" x14ac:dyDescent="0.25">
      <c r="A16" s="58"/>
      <c r="B16" s="17" t="s">
        <v>178</v>
      </c>
      <c r="C16" s="17"/>
      <c r="D16" s="17" t="s">
        <v>201</v>
      </c>
      <c r="E16" s="17" t="s">
        <v>202</v>
      </c>
    </row>
    <row r="17" spans="1:5" x14ac:dyDescent="0.25">
      <c r="A17" s="58"/>
      <c r="B17" s="17" t="s">
        <v>179</v>
      </c>
      <c r="C17" s="17"/>
      <c r="D17" s="17" t="s">
        <v>203</v>
      </c>
      <c r="E17" s="17" t="s">
        <v>204</v>
      </c>
    </row>
    <row r="18" spans="1:5" x14ac:dyDescent="0.25">
      <c r="A18" s="58"/>
      <c r="B18" s="17" t="s">
        <v>180</v>
      </c>
      <c r="C18" s="17"/>
      <c r="D18" s="17" t="s">
        <v>205</v>
      </c>
      <c r="E18" s="17" t="s">
        <v>206</v>
      </c>
    </row>
    <row r="19" spans="1:5" x14ac:dyDescent="0.25">
      <c r="A19" s="59" t="s">
        <v>207</v>
      </c>
      <c r="B19" s="43" t="s">
        <v>25</v>
      </c>
      <c r="C19" s="43" t="s">
        <v>26</v>
      </c>
      <c r="D19" s="43" t="s">
        <v>26</v>
      </c>
      <c r="E19" s="43" t="s">
        <v>27</v>
      </c>
    </row>
    <row r="20" spans="1:5" x14ac:dyDescent="0.25">
      <c r="A20" s="59"/>
      <c r="B20" s="43" t="s">
        <v>32</v>
      </c>
      <c r="C20" s="43" t="s">
        <v>33</v>
      </c>
      <c r="D20" s="43" t="s">
        <v>34</v>
      </c>
      <c r="E20" s="43" t="s">
        <v>35</v>
      </c>
    </row>
    <row r="21" spans="1:5" x14ac:dyDescent="0.25">
      <c r="A21" s="59"/>
      <c r="B21" s="43" t="s">
        <v>28</v>
      </c>
      <c r="C21" s="43" t="s">
        <v>29</v>
      </c>
      <c r="D21" s="43" t="s">
        <v>30</v>
      </c>
      <c r="E21" s="43" t="s">
        <v>31</v>
      </c>
    </row>
    <row r="22" spans="1:5" x14ac:dyDescent="0.25">
      <c r="A22" s="59"/>
      <c r="B22" s="43" t="s">
        <v>50</v>
      </c>
      <c r="C22" s="43" t="s">
        <v>191</v>
      </c>
      <c r="D22" s="43" t="s">
        <v>192</v>
      </c>
      <c r="E22" s="43" t="s">
        <v>31</v>
      </c>
    </row>
    <row r="23" spans="1:5" x14ac:dyDescent="0.25">
      <c r="A23" s="59"/>
      <c r="B23" s="43" t="s">
        <v>49</v>
      </c>
      <c r="C23" s="43" t="s">
        <v>191</v>
      </c>
      <c r="D23" s="43" t="s">
        <v>192</v>
      </c>
      <c r="E23" s="43" t="s">
        <v>31</v>
      </c>
    </row>
    <row r="24" spans="1:5" x14ac:dyDescent="0.25">
      <c r="A24" s="59"/>
      <c r="B24" s="43" t="s">
        <v>174</v>
      </c>
      <c r="C24" s="43"/>
      <c r="D24" s="43" t="s">
        <v>193</v>
      </c>
      <c r="E24" s="43" t="s">
        <v>194</v>
      </c>
    </row>
    <row r="25" spans="1:5" x14ac:dyDescent="0.25">
      <c r="A25" s="59"/>
      <c r="B25" s="43" t="s">
        <v>175</v>
      </c>
      <c r="C25" s="43"/>
      <c r="D25" s="43" t="s">
        <v>195</v>
      </c>
      <c r="E25" s="43" t="s">
        <v>196</v>
      </c>
    </row>
    <row r="26" spans="1:5" x14ac:dyDescent="0.25">
      <c r="A26" s="59"/>
      <c r="B26" s="43" t="s">
        <v>176</v>
      </c>
      <c r="C26" s="43"/>
      <c r="D26" s="43" t="s">
        <v>197</v>
      </c>
      <c r="E26" s="43" t="s">
        <v>198</v>
      </c>
    </row>
    <row r="27" spans="1:5" x14ac:dyDescent="0.25">
      <c r="A27" s="59"/>
      <c r="B27" s="43" t="s">
        <v>177</v>
      </c>
      <c r="C27" s="43"/>
      <c r="D27" s="43" t="s">
        <v>199</v>
      </c>
      <c r="E27" s="43" t="s">
        <v>200</v>
      </c>
    </row>
    <row r="28" spans="1:5" x14ac:dyDescent="0.25">
      <c r="A28" s="59"/>
      <c r="B28" s="43" t="s">
        <v>178</v>
      </c>
      <c r="C28" s="43"/>
      <c r="D28" s="43" t="s">
        <v>201</v>
      </c>
      <c r="E28" s="43" t="s">
        <v>202</v>
      </c>
    </row>
    <row r="29" spans="1:5" x14ac:dyDescent="0.25">
      <c r="A29" s="59"/>
      <c r="B29" s="43" t="s">
        <v>179</v>
      </c>
      <c r="C29" s="43"/>
      <c r="D29" s="43" t="s">
        <v>203</v>
      </c>
      <c r="E29" s="43" t="s">
        <v>204</v>
      </c>
    </row>
    <row r="30" spans="1:5" x14ac:dyDescent="0.25">
      <c r="A30" s="59"/>
      <c r="B30" s="43" t="s">
        <v>180</v>
      </c>
      <c r="C30" s="43"/>
      <c r="D30" s="43" t="s">
        <v>205</v>
      </c>
      <c r="E30" s="43" t="s">
        <v>206</v>
      </c>
    </row>
    <row r="31" spans="1:5" x14ac:dyDescent="0.25">
      <c r="A31" s="122" t="s">
        <v>237</v>
      </c>
      <c r="B31" s="17" t="s">
        <v>25</v>
      </c>
      <c r="C31" s="17" t="s">
        <v>26</v>
      </c>
      <c r="D31" s="17" t="s">
        <v>26</v>
      </c>
      <c r="E31" s="17" t="s">
        <v>27</v>
      </c>
    </row>
    <row r="32" spans="1:5" x14ac:dyDescent="0.25">
      <c r="A32" s="123"/>
      <c r="B32" s="17" t="s">
        <v>28</v>
      </c>
      <c r="C32" s="17" t="s">
        <v>29</v>
      </c>
      <c r="D32" s="17" t="s">
        <v>30</v>
      </c>
      <c r="E32" s="17" t="s">
        <v>31</v>
      </c>
    </row>
    <row r="33" spans="1:5" x14ac:dyDescent="0.25">
      <c r="A33" s="123"/>
      <c r="B33" s="17" t="s">
        <v>50</v>
      </c>
      <c r="C33" s="17" t="s">
        <v>191</v>
      </c>
      <c r="D33" s="17" t="s">
        <v>192</v>
      </c>
      <c r="E33" s="17" t="s">
        <v>31</v>
      </c>
    </row>
    <row r="34" spans="1:5" x14ac:dyDescent="0.25">
      <c r="A34" s="123"/>
      <c r="B34" s="17" t="s">
        <v>174</v>
      </c>
      <c r="C34" s="17"/>
      <c r="D34" s="17" t="s">
        <v>193</v>
      </c>
      <c r="E34" s="17" t="s">
        <v>194</v>
      </c>
    </row>
    <row r="35" spans="1:5" x14ac:dyDescent="0.25">
      <c r="A35" s="123"/>
      <c r="B35" s="17" t="s">
        <v>175</v>
      </c>
      <c r="C35" s="17"/>
      <c r="D35" s="17" t="s">
        <v>195</v>
      </c>
      <c r="E35" s="17" t="s">
        <v>196</v>
      </c>
    </row>
    <row r="36" spans="1:5" x14ac:dyDescent="0.25">
      <c r="A36" s="123"/>
      <c r="B36" s="17" t="s">
        <v>176</v>
      </c>
      <c r="C36" s="17"/>
      <c r="D36" s="17" t="s">
        <v>197</v>
      </c>
      <c r="E36" s="17" t="s">
        <v>198</v>
      </c>
    </row>
    <row r="37" spans="1:5" x14ac:dyDescent="0.25">
      <c r="A37" s="123"/>
      <c r="B37" s="17" t="s">
        <v>178</v>
      </c>
      <c r="C37" s="17"/>
      <c r="D37" s="17" t="s">
        <v>201</v>
      </c>
      <c r="E37" s="17" t="s">
        <v>202</v>
      </c>
    </row>
    <row r="38" spans="1:5" x14ac:dyDescent="0.25">
      <c r="A38" s="123"/>
      <c r="B38" s="17" t="s">
        <v>179</v>
      </c>
      <c r="C38" s="17"/>
      <c r="D38" s="17" t="s">
        <v>203</v>
      </c>
      <c r="E38" s="17" t="s">
        <v>204</v>
      </c>
    </row>
    <row r="39" spans="1:5" x14ac:dyDescent="0.25">
      <c r="A39" s="124"/>
      <c r="B39" s="17" t="s">
        <v>180</v>
      </c>
      <c r="C39" s="17"/>
      <c r="D39" s="17" t="s">
        <v>205</v>
      </c>
      <c r="E39" s="17" t="s">
        <v>206</v>
      </c>
    </row>
  </sheetData>
  <mergeCells count="5">
    <mergeCell ref="A31:A39"/>
    <mergeCell ref="B2:E2"/>
    <mergeCell ref="A4:A6"/>
    <mergeCell ref="A7:A18"/>
    <mergeCell ref="A19:A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27" sqref="E27"/>
    </sheetView>
  </sheetViews>
  <sheetFormatPr baseColWidth="10" defaultRowHeight="15" x14ac:dyDescent="0.25"/>
  <cols>
    <col min="1" max="1" width="21.85546875" customWidth="1"/>
    <col min="2" max="2" width="28.140625" customWidth="1"/>
    <col min="3" max="3" width="25.140625" customWidth="1"/>
    <col min="4" max="4" width="18.85546875" customWidth="1"/>
    <col min="5" max="5" width="34.85546875" bestFit="1" customWidth="1"/>
    <col min="6" max="6" width="29.5703125" bestFit="1" customWidth="1"/>
  </cols>
  <sheetData>
    <row r="1" spans="1:6" ht="42" customHeight="1" x14ac:dyDescent="0.25">
      <c r="A1" s="66" t="s">
        <v>40</v>
      </c>
      <c r="B1" s="66"/>
      <c r="C1" s="66"/>
      <c r="D1" s="66"/>
      <c r="E1" s="66"/>
      <c r="F1" s="66"/>
    </row>
    <row r="2" spans="1:6" ht="21" customHeight="1" x14ac:dyDescent="0.25">
      <c r="A2" s="5" t="s">
        <v>36</v>
      </c>
      <c r="B2" s="5" t="s">
        <v>37</v>
      </c>
      <c r="C2" s="6" t="s">
        <v>38</v>
      </c>
      <c r="D2" s="5" t="s">
        <v>39</v>
      </c>
      <c r="E2" s="5" t="s">
        <v>41</v>
      </c>
      <c r="F2" s="5" t="s">
        <v>42</v>
      </c>
    </row>
    <row r="3" spans="1:6" x14ac:dyDescent="0.25">
      <c r="A3" s="9" t="s">
        <v>0</v>
      </c>
      <c r="B3" s="10">
        <v>0</v>
      </c>
      <c r="C3" s="11">
        <v>0</v>
      </c>
      <c r="D3" s="9">
        <v>0</v>
      </c>
      <c r="E3" s="12">
        <v>0</v>
      </c>
      <c r="F3" s="12">
        <v>0</v>
      </c>
    </row>
    <row r="4" spans="1:6" x14ac:dyDescent="0.25">
      <c r="A4" s="19" t="s">
        <v>1</v>
      </c>
      <c r="B4" s="20">
        <v>2</v>
      </c>
      <c r="C4" s="21">
        <v>0</v>
      </c>
      <c r="D4" s="19">
        <v>0</v>
      </c>
      <c r="E4" s="22">
        <v>0</v>
      </c>
      <c r="F4" s="22">
        <v>0</v>
      </c>
    </row>
    <row r="5" spans="1:6" x14ac:dyDescent="0.25">
      <c r="A5" s="9" t="s">
        <v>2</v>
      </c>
      <c r="B5" s="10">
        <v>2</v>
      </c>
      <c r="C5" s="11">
        <v>0</v>
      </c>
      <c r="D5" s="9">
        <v>0</v>
      </c>
      <c r="E5" s="12">
        <v>0</v>
      </c>
      <c r="F5" s="12">
        <v>0</v>
      </c>
    </row>
    <row r="6" spans="1:6" x14ac:dyDescent="0.25">
      <c r="A6" s="63" t="s">
        <v>3</v>
      </c>
      <c r="B6" s="65">
        <v>2</v>
      </c>
      <c r="C6" s="64">
        <v>2</v>
      </c>
      <c r="D6" s="63">
        <v>2</v>
      </c>
      <c r="E6" s="22" t="s">
        <v>43</v>
      </c>
      <c r="F6" s="22">
        <v>2017</v>
      </c>
    </row>
    <row r="7" spans="1:6" x14ac:dyDescent="0.25">
      <c r="A7" s="63"/>
      <c r="B7" s="65"/>
      <c r="C7" s="64"/>
      <c r="D7" s="63"/>
      <c r="E7" s="22" t="s">
        <v>44</v>
      </c>
      <c r="F7" s="22">
        <v>2017</v>
      </c>
    </row>
    <row r="8" spans="1:6" x14ac:dyDescent="0.25">
      <c r="A8" s="67" t="s">
        <v>4</v>
      </c>
      <c r="B8" s="68">
        <v>3</v>
      </c>
      <c r="C8" s="69">
        <v>2</v>
      </c>
      <c r="D8" s="67">
        <v>2</v>
      </c>
      <c r="E8" s="12" t="s">
        <v>43</v>
      </c>
      <c r="F8" s="12">
        <v>2017</v>
      </c>
    </row>
    <row r="9" spans="1:6" x14ac:dyDescent="0.25">
      <c r="A9" s="67"/>
      <c r="B9" s="68"/>
      <c r="C9" s="69"/>
      <c r="D9" s="67"/>
      <c r="E9" s="12" t="s">
        <v>44</v>
      </c>
      <c r="F9" s="12">
        <v>2017</v>
      </c>
    </row>
    <row r="10" spans="1:6" x14ac:dyDescent="0.25">
      <c r="A10" s="63" t="s">
        <v>55</v>
      </c>
      <c r="B10" s="65">
        <v>3</v>
      </c>
      <c r="C10" s="64">
        <v>2</v>
      </c>
      <c r="D10" s="63">
        <v>2</v>
      </c>
      <c r="E10" s="22" t="s">
        <v>43</v>
      </c>
      <c r="F10" s="22">
        <v>2017</v>
      </c>
    </row>
    <row r="11" spans="1:6" x14ac:dyDescent="0.25">
      <c r="A11" s="63"/>
      <c r="B11" s="65"/>
      <c r="C11" s="64"/>
      <c r="D11" s="63"/>
      <c r="E11" s="22" t="s">
        <v>44</v>
      </c>
      <c r="F11" s="22">
        <v>2017</v>
      </c>
    </row>
    <row r="12" spans="1:6" x14ac:dyDescent="0.25">
      <c r="A12" s="70" t="s">
        <v>173</v>
      </c>
      <c r="B12" s="60">
        <v>12</v>
      </c>
      <c r="C12" s="60">
        <v>6</v>
      </c>
      <c r="D12" s="60">
        <v>6</v>
      </c>
      <c r="E12" s="12" t="s">
        <v>43</v>
      </c>
      <c r="F12" s="12">
        <v>2017</v>
      </c>
    </row>
    <row r="13" spans="1:6" x14ac:dyDescent="0.25">
      <c r="A13" s="71"/>
      <c r="B13" s="61"/>
      <c r="C13" s="61"/>
      <c r="D13" s="61"/>
      <c r="E13" s="12" t="s">
        <v>44</v>
      </c>
      <c r="F13" s="12">
        <v>2017</v>
      </c>
    </row>
    <row r="14" spans="1:6" x14ac:dyDescent="0.25">
      <c r="A14" s="71"/>
      <c r="B14" s="61"/>
      <c r="C14" s="61"/>
      <c r="D14" s="61"/>
      <c r="E14" s="44" t="s">
        <v>50</v>
      </c>
      <c r="F14" s="12">
        <v>2019</v>
      </c>
    </row>
    <row r="15" spans="1:6" x14ac:dyDescent="0.25">
      <c r="A15" s="71"/>
      <c r="B15" s="61"/>
      <c r="C15" s="61"/>
      <c r="D15" s="61"/>
      <c r="E15" s="44" t="s">
        <v>49</v>
      </c>
      <c r="F15" s="12">
        <v>2019</v>
      </c>
    </row>
    <row r="16" spans="1:6" x14ac:dyDescent="0.25">
      <c r="A16" s="71"/>
      <c r="B16" s="61"/>
      <c r="C16" s="61"/>
      <c r="D16" s="61"/>
      <c r="E16" s="44" t="s">
        <v>174</v>
      </c>
      <c r="F16" s="12">
        <v>2019</v>
      </c>
    </row>
    <row r="17" spans="1:6" x14ac:dyDescent="0.25">
      <c r="A17" s="72"/>
      <c r="B17" s="62"/>
      <c r="C17" s="62"/>
      <c r="D17" s="62"/>
      <c r="E17" s="44" t="s">
        <v>179</v>
      </c>
      <c r="F17" s="12">
        <v>2019</v>
      </c>
    </row>
    <row r="18" spans="1:6" x14ac:dyDescent="0.25">
      <c r="A18" s="63" t="s">
        <v>207</v>
      </c>
      <c r="B18" s="58">
        <v>12</v>
      </c>
      <c r="C18" s="58">
        <v>9</v>
      </c>
      <c r="D18" s="58">
        <v>9</v>
      </c>
      <c r="E18" s="54" t="s">
        <v>43</v>
      </c>
      <c r="F18" s="54">
        <v>2017</v>
      </c>
    </row>
    <row r="19" spans="1:6" x14ac:dyDescent="0.25">
      <c r="A19" s="63"/>
      <c r="B19" s="58"/>
      <c r="C19" s="58"/>
      <c r="D19" s="58"/>
      <c r="E19" s="54" t="s">
        <v>44</v>
      </c>
      <c r="F19" s="54">
        <v>2017</v>
      </c>
    </row>
    <row r="20" spans="1:6" x14ac:dyDescent="0.25">
      <c r="A20" s="63"/>
      <c r="B20" s="58"/>
      <c r="C20" s="58"/>
      <c r="D20" s="58"/>
      <c r="E20" s="23" t="s">
        <v>50</v>
      </c>
      <c r="F20" s="54">
        <v>2019</v>
      </c>
    </row>
    <row r="21" spans="1:6" x14ac:dyDescent="0.25">
      <c r="A21" s="63"/>
      <c r="B21" s="58"/>
      <c r="C21" s="58"/>
      <c r="D21" s="58"/>
      <c r="E21" s="23" t="s">
        <v>49</v>
      </c>
      <c r="F21" s="54">
        <v>2019</v>
      </c>
    </row>
    <row r="22" spans="1:6" x14ac:dyDescent="0.25">
      <c r="A22" s="63"/>
      <c r="B22" s="58"/>
      <c r="C22" s="58"/>
      <c r="D22" s="58"/>
      <c r="E22" s="23" t="s">
        <v>174</v>
      </c>
      <c r="F22" s="54">
        <v>2019</v>
      </c>
    </row>
    <row r="23" spans="1:6" x14ac:dyDescent="0.25">
      <c r="A23" s="63"/>
      <c r="B23" s="58"/>
      <c r="C23" s="58"/>
      <c r="D23" s="58"/>
      <c r="E23" s="23" t="s">
        <v>179</v>
      </c>
      <c r="F23" s="54">
        <v>2019</v>
      </c>
    </row>
    <row r="24" spans="1:6" x14ac:dyDescent="0.25">
      <c r="A24" s="63"/>
      <c r="B24" s="58"/>
      <c r="C24" s="58"/>
      <c r="D24" s="58"/>
      <c r="E24" s="23" t="s">
        <v>176</v>
      </c>
      <c r="F24" s="54">
        <v>2020</v>
      </c>
    </row>
    <row r="25" spans="1:6" x14ac:dyDescent="0.25">
      <c r="A25" s="63"/>
      <c r="B25" s="58"/>
      <c r="C25" s="58"/>
      <c r="D25" s="58"/>
      <c r="E25" s="23" t="s">
        <v>175</v>
      </c>
      <c r="F25" s="54">
        <v>2020</v>
      </c>
    </row>
    <row r="26" spans="1:6" x14ac:dyDescent="0.25">
      <c r="A26" s="63"/>
      <c r="B26" s="58"/>
      <c r="C26" s="58"/>
      <c r="D26" s="58"/>
      <c r="E26" s="23" t="s">
        <v>178</v>
      </c>
      <c r="F26" s="54">
        <v>2020</v>
      </c>
    </row>
    <row r="27" spans="1:6" x14ac:dyDescent="0.25">
      <c r="A27" s="70" t="s">
        <v>237</v>
      </c>
      <c r="B27" s="125">
        <v>9</v>
      </c>
      <c r="C27" s="125">
        <v>7</v>
      </c>
      <c r="D27" s="125">
        <v>7</v>
      </c>
      <c r="E27" s="55" t="s">
        <v>43</v>
      </c>
      <c r="F27" s="55">
        <v>2017</v>
      </c>
    </row>
    <row r="28" spans="1:6" x14ac:dyDescent="0.25">
      <c r="A28" s="71"/>
      <c r="B28" s="126"/>
      <c r="C28" s="126"/>
      <c r="D28" s="126"/>
      <c r="E28" s="44" t="s">
        <v>50</v>
      </c>
      <c r="F28" s="55">
        <v>2019</v>
      </c>
    </row>
    <row r="29" spans="1:6" x14ac:dyDescent="0.25">
      <c r="A29" s="71"/>
      <c r="B29" s="126"/>
      <c r="C29" s="126"/>
      <c r="D29" s="126"/>
      <c r="E29" s="44" t="s">
        <v>174</v>
      </c>
      <c r="F29" s="55">
        <v>2019</v>
      </c>
    </row>
    <row r="30" spans="1:6" x14ac:dyDescent="0.25">
      <c r="A30" s="71"/>
      <c r="B30" s="126"/>
      <c r="C30" s="126"/>
      <c r="D30" s="126"/>
      <c r="E30" s="44" t="s">
        <v>179</v>
      </c>
      <c r="F30" s="55">
        <v>2019</v>
      </c>
    </row>
    <row r="31" spans="1:6" ht="14.25" customHeight="1" x14ac:dyDescent="0.25">
      <c r="A31" s="71"/>
      <c r="B31" s="126"/>
      <c r="C31" s="126"/>
      <c r="D31" s="126"/>
      <c r="E31" s="44" t="s">
        <v>176</v>
      </c>
      <c r="F31" s="55">
        <v>2020</v>
      </c>
    </row>
    <row r="32" spans="1:6" x14ac:dyDescent="0.25">
      <c r="A32" s="71"/>
      <c r="B32" s="126"/>
      <c r="C32" s="126"/>
      <c r="D32" s="126"/>
      <c r="E32" s="44" t="s">
        <v>175</v>
      </c>
      <c r="F32" s="55">
        <v>2020</v>
      </c>
    </row>
    <row r="33" spans="1:6" x14ac:dyDescent="0.25">
      <c r="A33" s="72"/>
      <c r="B33" s="127"/>
      <c r="C33" s="127"/>
      <c r="D33" s="127"/>
      <c r="E33" s="44" t="s">
        <v>178</v>
      </c>
      <c r="F33" s="55">
        <v>2020</v>
      </c>
    </row>
  </sheetData>
  <mergeCells count="25">
    <mergeCell ref="A27:A33"/>
    <mergeCell ref="B27:B33"/>
    <mergeCell ref="C27:C33"/>
    <mergeCell ref="D27:D33"/>
    <mergeCell ref="A18:A26"/>
    <mergeCell ref="B18:B26"/>
    <mergeCell ref="C18:C26"/>
    <mergeCell ref="D18:D26"/>
    <mergeCell ref="A1:F1"/>
    <mergeCell ref="B6:B7"/>
    <mergeCell ref="C6:C7"/>
    <mergeCell ref="D6:D7"/>
    <mergeCell ref="A6:A7"/>
    <mergeCell ref="A8:A9"/>
    <mergeCell ref="B8:B9"/>
    <mergeCell ref="C8:C9"/>
    <mergeCell ref="D8:D9"/>
    <mergeCell ref="A12:A17"/>
    <mergeCell ref="B12:B17"/>
    <mergeCell ref="C12:C17"/>
    <mergeCell ref="D12:D17"/>
    <mergeCell ref="D10:D11"/>
    <mergeCell ref="C10:C11"/>
    <mergeCell ref="B10:B11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24" sqref="E24"/>
    </sheetView>
  </sheetViews>
  <sheetFormatPr baseColWidth="10" defaultRowHeight="15" x14ac:dyDescent="0.25"/>
  <cols>
    <col min="1" max="1" width="19.28515625" bestFit="1" customWidth="1"/>
    <col min="2" max="2" width="23.42578125" customWidth="1"/>
    <col min="3" max="3" width="22" customWidth="1"/>
    <col min="4" max="4" width="18.28515625" customWidth="1"/>
    <col min="5" max="5" width="34.85546875" bestFit="1" customWidth="1"/>
    <col min="6" max="6" width="29.5703125" bestFit="1" customWidth="1"/>
    <col min="7" max="7" width="14.85546875" customWidth="1"/>
  </cols>
  <sheetData>
    <row r="1" spans="1:7" ht="47.25" customHeight="1" x14ac:dyDescent="0.25">
      <c r="A1" s="66" t="s">
        <v>53</v>
      </c>
      <c r="B1" s="66"/>
      <c r="C1" s="66"/>
      <c r="D1" s="66"/>
      <c r="E1" s="66"/>
      <c r="F1" s="66"/>
      <c r="G1" s="66"/>
    </row>
    <row r="2" spans="1:7" ht="25.5" customHeight="1" x14ac:dyDescent="0.25">
      <c r="A2" s="5" t="s">
        <v>36</v>
      </c>
      <c r="B2" s="6" t="s">
        <v>46</v>
      </c>
      <c r="C2" s="6" t="s">
        <v>45</v>
      </c>
      <c r="D2" s="5" t="s">
        <v>39</v>
      </c>
      <c r="E2" s="5" t="s">
        <v>41</v>
      </c>
      <c r="F2" s="5" t="s">
        <v>56</v>
      </c>
      <c r="G2" s="5" t="s">
        <v>47</v>
      </c>
    </row>
    <row r="3" spans="1:7" x14ac:dyDescent="0.25">
      <c r="A3" s="9" t="s">
        <v>0</v>
      </c>
      <c r="B3" s="10">
        <v>0</v>
      </c>
      <c r="C3" s="11">
        <v>0</v>
      </c>
      <c r="D3" s="9">
        <f>SUM(B3:C3)</f>
        <v>0</v>
      </c>
      <c r="E3" s="12">
        <v>0</v>
      </c>
      <c r="F3" s="12">
        <v>0</v>
      </c>
      <c r="G3" s="3"/>
    </row>
    <row r="4" spans="1:7" x14ac:dyDescent="0.25">
      <c r="A4" s="19" t="s">
        <v>1</v>
      </c>
      <c r="B4" s="20">
        <v>0</v>
      </c>
      <c r="C4" s="21">
        <v>0</v>
      </c>
      <c r="D4" s="19">
        <f>SUM(B4:C4)</f>
        <v>0</v>
      </c>
      <c r="E4" s="22">
        <v>0</v>
      </c>
      <c r="F4" s="22">
        <v>0</v>
      </c>
      <c r="G4" s="17"/>
    </row>
    <row r="5" spans="1:7" x14ac:dyDescent="0.25">
      <c r="A5" s="9" t="s">
        <v>2</v>
      </c>
      <c r="B5" s="10">
        <v>0</v>
      </c>
      <c r="C5" s="11">
        <v>0</v>
      </c>
      <c r="D5" s="9">
        <f>SUM(B5:C5)</f>
        <v>0</v>
      </c>
      <c r="E5" s="12">
        <v>0</v>
      </c>
      <c r="F5" s="12">
        <v>0</v>
      </c>
      <c r="G5" s="3"/>
    </row>
    <row r="6" spans="1:7" x14ac:dyDescent="0.25">
      <c r="A6" s="19" t="s">
        <v>3</v>
      </c>
      <c r="B6" s="20">
        <v>0</v>
      </c>
      <c r="C6" s="21">
        <v>1</v>
      </c>
      <c r="D6" s="19">
        <f>SUM(B6:C6)</f>
        <v>1</v>
      </c>
      <c r="E6" s="22" t="s">
        <v>43</v>
      </c>
      <c r="F6" s="22">
        <v>2016</v>
      </c>
      <c r="G6" s="17" t="s">
        <v>48</v>
      </c>
    </row>
    <row r="7" spans="1:7" x14ac:dyDescent="0.25">
      <c r="A7" s="70" t="s">
        <v>4</v>
      </c>
      <c r="B7" s="73">
        <v>3</v>
      </c>
      <c r="C7" s="76">
        <v>2</v>
      </c>
      <c r="D7" s="70">
        <f>SUM(B7:C11)</f>
        <v>5</v>
      </c>
      <c r="E7" s="12" t="s">
        <v>43</v>
      </c>
      <c r="F7" s="12">
        <v>2016</v>
      </c>
      <c r="G7" s="3" t="s">
        <v>48</v>
      </c>
    </row>
    <row r="8" spans="1:7" x14ac:dyDescent="0.25">
      <c r="A8" s="71"/>
      <c r="B8" s="74"/>
      <c r="C8" s="77"/>
      <c r="D8" s="71"/>
      <c r="E8" s="12" t="s">
        <v>28</v>
      </c>
      <c r="F8" s="12">
        <v>2017</v>
      </c>
      <c r="G8" s="3" t="s">
        <v>48</v>
      </c>
    </row>
    <row r="9" spans="1:7" x14ac:dyDescent="0.25">
      <c r="A9" s="71"/>
      <c r="B9" s="74"/>
      <c r="C9" s="77"/>
      <c r="D9" s="71"/>
      <c r="E9" s="12" t="s">
        <v>51</v>
      </c>
      <c r="F9" s="12">
        <v>2018</v>
      </c>
      <c r="G9" s="3" t="s">
        <v>52</v>
      </c>
    </row>
    <row r="10" spans="1:7" x14ac:dyDescent="0.25">
      <c r="A10" s="71"/>
      <c r="B10" s="74"/>
      <c r="C10" s="77"/>
      <c r="D10" s="71"/>
      <c r="E10" s="12" t="s">
        <v>49</v>
      </c>
      <c r="F10" s="1">
        <v>2018</v>
      </c>
      <c r="G10" s="3" t="s">
        <v>48</v>
      </c>
    </row>
    <row r="11" spans="1:7" x14ac:dyDescent="0.25">
      <c r="A11" s="72"/>
      <c r="B11" s="75"/>
      <c r="C11" s="78"/>
      <c r="D11" s="72"/>
      <c r="E11" s="12" t="s">
        <v>50</v>
      </c>
      <c r="F11" s="1">
        <v>2018</v>
      </c>
      <c r="G11" s="3" t="s">
        <v>48</v>
      </c>
    </row>
    <row r="12" spans="1:7" x14ac:dyDescent="0.25">
      <c r="A12" s="63" t="s">
        <v>55</v>
      </c>
      <c r="B12" s="65">
        <v>2</v>
      </c>
      <c r="C12" s="65">
        <v>2</v>
      </c>
      <c r="D12" s="63">
        <f>SUM(B12:C15)</f>
        <v>4</v>
      </c>
      <c r="E12" s="23" t="s">
        <v>43</v>
      </c>
      <c r="F12" s="22">
        <v>2016</v>
      </c>
      <c r="G12" s="17" t="s">
        <v>48</v>
      </c>
    </row>
    <row r="13" spans="1:7" x14ac:dyDescent="0.25">
      <c r="A13" s="63"/>
      <c r="B13" s="65"/>
      <c r="C13" s="65"/>
      <c r="D13" s="63"/>
      <c r="E13" s="23" t="s">
        <v>28</v>
      </c>
      <c r="F13" s="22">
        <v>2017</v>
      </c>
      <c r="G13" s="17" t="s">
        <v>48</v>
      </c>
    </row>
    <row r="14" spans="1:7" x14ac:dyDescent="0.25">
      <c r="A14" s="63"/>
      <c r="B14" s="65"/>
      <c r="C14" s="65"/>
      <c r="D14" s="63"/>
      <c r="E14" s="23" t="s">
        <v>49</v>
      </c>
      <c r="F14" s="22">
        <v>2018</v>
      </c>
      <c r="G14" s="17" t="s">
        <v>48</v>
      </c>
    </row>
    <row r="15" spans="1:7" x14ac:dyDescent="0.25">
      <c r="A15" s="63"/>
      <c r="B15" s="65"/>
      <c r="C15" s="65"/>
      <c r="D15" s="63"/>
      <c r="E15" s="23" t="s">
        <v>50</v>
      </c>
      <c r="F15" s="22">
        <v>2018</v>
      </c>
      <c r="G15" s="17" t="s">
        <v>48</v>
      </c>
    </row>
    <row r="16" spans="1:7" x14ac:dyDescent="0.25">
      <c r="A16" s="70" t="s">
        <v>173</v>
      </c>
      <c r="B16" s="73">
        <v>0</v>
      </c>
      <c r="C16" s="73">
        <v>4</v>
      </c>
      <c r="D16" s="70">
        <f>SUM(B16:C19)</f>
        <v>4</v>
      </c>
      <c r="E16" s="44" t="s">
        <v>43</v>
      </c>
      <c r="F16" s="12">
        <v>2016</v>
      </c>
      <c r="G16" s="43" t="s">
        <v>48</v>
      </c>
    </row>
    <row r="17" spans="1:7" x14ac:dyDescent="0.25">
      <c r="A17" s="71"/>
      <c r="B17" s="74"/>
      <c r="C17" s="74"/>
      <c r="D17" s="71"/>
      <c r="E17" s="44" t="s">
        <v>28</v>
      </c>
      <c r="F17" s="12">
        <v>2017</v>
      </c>
      <c r="G17" s="43" t="s">
        <v>48</v>
      </c>
    </row>
    <row r="18" spans="1:7" x14ac:dyDescent="0.25">
      <c r="A18" s="71"/>
      <c r="B18" s="74"/>
      <c r="C18" s="74"/>
      <c r="D18" s="71"/>
      <c r="E18" s="44" t="s">
        <v>49</v>
      </c>
      <c r="F18" s="12">
        <v>2018</v>
      </c>
      <c r="G18" s="43" t="s">
        <v>48</v>
      </c>
    </row>
    <row r="19" spans="1:7" x14ac:dyDescent="0.25">
      <c r="A19" s="72"/>
      <c r="B19" s="75"/>
      <c r="C19" s="75"/>
      <c r="D19" s="72"/>
      <c r="E19" s="44" t="s">
        <v>50</v>
      </c>
      <c r="F19" s="12">
        <v>2018</v>
      </c>
      <c r="G19" s="43" t="s">
        <v>48</v>
      </c>
    </row>
    <row r="20" spans="1:7" x14ac:dyDescent="0.25">
      <c r="A20" s="63" t="s">
        <v>207</v>
      </c>
      <c r="B20" s="65">
        <v>0</v>
      </c>
      <c r="C20" s="65">
        <v>4</v>
      </c>
      <c r="D20" s="63">
        <f>SUM(B20:C23)</f>
        <v>4</v>
      </c>
      <c r="E20" s="23" t="s">
        <v>43</v>
      </c>
      <c r="F20" s="22">
        <v>2016</v>
      </c>
      <c r="G20" s="17" t="s">
        <v>48</v>
      </c>
    </row>
    <row r="21" spans="1:7" x14ac:dyDescent="0.25">
      <c r="A21" s="63"/>
      <c r="B21" s="65"/>
      <c r="C21" s="65"/>
      <c r="D21" s="63"/>
      <c r="E21" s="23" t="s">
        <v>28</v>
      </c>
      <c r="F21" s="22">
        <v>2017</v>
      </c>
      <c r="G21" s="17" t="s">
        <v>48</v>
      </c>
    </row>
    <row r="22" spans="1:7" x14ac:dyDescent="0.25">
      <c r="A22" s="63"/>
      <c r="B22" s="65"/>
      <c r="C22" s="65"/>
      <c r="D22" s="63"/>
      <c r="E22" s="23" t="s">
        <v>49</v>
      </c>
      <c r="F22" s="22">
        <v>2018</v>
      </c>
      <c r="G22" s="17" t="s">
        <v>48</v>
      </c>
    </row>
    <row r="23" spans="1:7" x14ac:dyDescent="0.25">
      <c r="A23" s="63"/>
      <c r="B23" s="65"/>
      <c r="C23" s="65"/>
      <c r="D23" s="63"/>
      <c r="E23" s="23" t="s">
        <v>50</v>
      </c>
      <c r="F23" s="22">
        <v>2018</v>
      </c>
      <c r="G23" s="17" t="s">
        <v>48</v>
      </c>
    </row>
    <row r="24" spans="1:7" x14ac:dyDescent="0.25">
      <c r="A24" s="70" t="s">
        <v>237</v>
      </c>
      <c r="B24" s="73">
        <v>1</v>
      </c>
      <c r="C24" s="73">
        <v>2</v>
      </c>
      <c r="D24" s="70">
        <f>SUM(B24:C26)</f>
        <v>3</v>
      </c>
      <c r="E24" s="44" t="s">
        <v>43</v>
      </c>
      <c r="F24" s="55">
        <v>2016</v>
      </c>
      <c r="G24" s="43" t="s">
        <v>48</v>
      </c>
    </row>
    <row r="25" spans="1:7" x14ac:dyDescent="0.25">
      <c r="A25" s="71"/>
      <c r="B25" s="74"/>
      <c r="C25" s="74"/>
      <c r="D25" s="71"/>
      <c r="E25" s="44" t="s">
        <v>50</v>
      </c>
      <c r="F25" s="55">
        <v>2018</v>
      </c>
      <c r="G25" s="43" t="s">
        <v>48</v>
      </c>
    </row>
    <row r="26" spans="1:7" x14ac:dyDescent="0.25">
      <c r="A26" s="72"/>
      <c r="B26" s="75"/>
      <c r="C26" s="75"/>
      <c r="D26" s="72"/>
      <c r="E26" s="55" t="s">
        <v>51</v>
      </c>
      <c r="F26" s="55">
        <v>2018</v>
      </c>
      <c r="G26" s="43" t="s">
        <v>52</v>
      </c>
    </row>
  </sheetData>
  <mergeCells count="21">
    <mergeCell ref="A24:A26"/>
    <mergeCell ref="B24:B26"/>
    <mergeCell ref="C24:C26"/>
    <mergeCell ref="D24:D26"/>
    <mergeCell ref="D7:D11"/>
    <mergeCell ref="A1:G1"/>
    <mergeCell ref="D12:D15"/>
    <mergeCell ref="C12:C15"/>
    <mergeCell ref="B12:B15"/>
    <mergeCell ref="A12:A15"/>
    <mergeCell ref="B7:B11"/>
    <mergeCell ref="C7:C11"/>
    <mergeCell ref="A7:A11"/>
    <mergeCell ref="A20:A23"/>
    <mergeCell ref="B20:B23"/>
    <mergeCell ref="C20:C23"/>
    <mergeCell ref="D20:D23"/>
    <mergeCell ref="A16:A19"/>
    <mergeCell ref="B16:B19"/>
    <mergeCell ref="C16:C19"/>
    <mergeCell ref="D16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23" sqref="D23:D27"/>
    </sheetView>
  </sheetViews>
  <sheetFormatPr baseColWidth="10" defaultRowHeight="15" x14ac:dyDescent="0.25"/>
  <cols>
    <col min="1" max="1" width="21.5703125" customWidth="1"/>
    <col min="2" max="2" width="16.28515625" customWidth="1"/>
    <col min="3" max="3" width="18.7109375" customWidth="1"/>
    <col min="4" max="4" width="21.140625" customWidth="1"/>
    <col min="5" max="5" width="34.85546875" bestFit="1" customWidth="1"/>
    <col min="6" max="6" width="29.5703125" customWidth="1"/>
  </cols>
  <sheetData>
    <row r="1" spans="1:6" ht="55.5" customHeight="1" x14ac:dyDescent="0.25">
      <c r="A1" s="79" t="s">
        <v>54</v>
      </c>
      <c r="B1" s="79"/>
      <c r="C1" s="79"/>
      <c r="D1" s="79"/>
      <c r="E1" s="79"/>
      <c r="F1" s="79"/>
    </row>
    <row r="2" spans="1:6" x14ac:dyDescent="0.25">
      <c r="A2" s="5" t="s">
        <v>36</v>
      </c>
      <c r="B2" s="6" t="s">
        <v>58</v>
      </c>
      <c r="C2" s="6" t="s">
        <v>59</v>
      </c>
      <c r="D2" s="5" t="s">
        <v>39</v>
      </c>
      <c r="E2" s="5" t="s">
        <v>41</v>
      </c>
      <c r="F2" s="5" t="s">
        <v>57</v>
      </c>
    </row>
    <row r="3" spans="1:6" x14ac:dyDescent="0.25">
      <c r="A3" s="9" t="s">
        <v>0</v>
      </c>
      <c r="B3" s="10">
        <v>0</v>
      </c>
      <c r="C3" s="11">
        <v>0</v>
      </c>
      <c r="D3" s="9">
        <f>SUM(B3:C3)</f>
        <v>0</v>
      </c>
      <c r="E3" s="12">
        <v>0</v>
      </c>
      <c r="F3" s="12">
        <v>0</v>
      </c>
    </row>
    <row r="4" spans="1:6" x14ac:dyDescent="0.25">
      <c r="A4" s="19" t="s">
        <v>1</v>
      </c>
      <c r="B4" s="20">
        <v>0</v>
      </c>
      <c r="C4" s="21">
        <v>0</v>
      </c>
      <c r="D4" s="19">
        <f>SUM(B4:C4)</f>
        <v>0</v>
      </c>
      <c r="E4" s="22">
        <v>0</v>
      </c>
      <c r="F4" s="22">
        <v>0</v>
      </c>
    </row>
    <row r="5" spans="1:6" x14ac:dyDescent="0.25">
      <c r="A5" s="9" t="s">
        <v>2</v>
      </c>
      <c r="B5" s="10">
        <v>0</v>
      </c>
      <c r="C5" s="11">
        <v>0</v>
      </c>
      <c r="D5" s="9">
        <f>SUM(B5:C5)</f>
        <v>0</v>
      </c>
      <c r="E5" s="12">
        <v>0</v>
      </c>
      <c r="F5" s="12">
        <v>0</v>
      </c>
    </row>
    <row r="6" spans="1:6" x14ac:dyDescent="0.25">
      <c r="A6" s="80" t="s">
        <v>3</v>
      </c>
      <c r="B6" s="83">
        <v>2</v>
      </c>
      <c r="C6" s="86">
        <v>2</v>
      </c>
      <c r="D6" s="80">
        <f>SUM(B6:C6)</f>
        <v>4</v>
      </c>
      <c r="E6" s="22" t="s">
        <v>43</v>
      </c>
      <c r="F6" s="22">
        <v>2017</v>
      </c>
    </row>
    <row r="7" spans="1:6" x14ac:dyDescent="0.25">
      <c r="A7" s="81"/>
      <c r="B7" s="84"/>
      <c r="C7" s="87"/>
      <c r="D7" s="81"/>
      <c r="E7" s="22" t="s">
        <v>28</v>
      </c>
      <c r="F7" s="22">
        <v>2017</v>
      </c>
    </row>
    <row r="8" spans="1:6" x14ac:dyDescent="0.25">
      <c r="A8" s="81"/>
      <c r="B8" s="84"/>
      <c r="C8" s="87"/>
      <c r="D8" s="81"/>
      <c r="E8" s="22" t="s">
        <v>49</v>
      </c>
      <c r="F8" s="22">
        <v>2017</v>
      </c>
    </row>
    <row r="9" spans="1:6" x14ac:dyDescent="0.25">
      <c r="A9" s="82"/>
      <c r="B9" s="85"/>
      <c r="C9" s="88"/>
      <c r="D9" s="82"/>
      <c r="E9" s="22" t="s">
        <v>44</v>
      </c>
      <c r="F9" s="22">
        <v>2017</v>
      </c>
    </row>
    <row r="10" spans="1:6" x14ac:dyDescent="0.25">
      <c r="A10" s="67" t="s">
        <v>4</v>
      </c>
      <c r="B10" s="68">
        <v>3</v>
      </c>
      <c r="C10" s="69">
        <v>1</v>
      </c>
      <c r="D10" s="67">
        <f>SUM(B10:C13)</f>
        <v>4</v>
      </c>
      <c r="E10" s="12" t="s">
        <v>43</v>
      </c>
      <c r="F10" s="12">
        <v>2017</v>
      </c>
    </row>
    <row r="11" spans="1:6" x14ac:dyDescent="0.25">
      <c r="A11" s="67"/>
      <c r="B11" s="68"/>
      <c r="C11" s="69"/>
      <c r="D11" s="67"/>
      <c r="E11" s="12" t="s">
        <v>28</v>
      </c>
      <c r="F11" s="12">
        <v>2017</v>
      </c>
    </row>
    <row r="12" spans="1:6" x14ac:dyDescent="0.25">
      <c r="A12" s="67"/>
      <c r="B12" s="68"/>
      <c r="C12" s="69"/>
      <c r="D12" s="67"/>
      <c r="E12" s="12" t="s">
        <v>49</v>
      </c>
      <c r="F12" s="12">
        <v>2017</v>
      </c>
    </row>
    <row r="13" spans="1:6" x14ac:dyDescent="0.25">
      <c r="A13" s="67"/>
      <c r="B13" s="68"/>
      <c r="C13" s="69"/>
      <c r="D13" s="67"/>
      <c r="E13" s="12" t="s">
        <v>44</v>
      </c>
      <c r="F13" s="1">
        <v>2017</v>
      </c>
    </row>
    <row r="14" spans="1:6" x14ac:dyDescent="0.25">
      <c r="A14" s="63" t="s">
        <v>55</v>
      </c>
      <c r="B14" s="65">
        <v>3</v>
      </c>
      <c r="C14" s="64">
        <v>1</v>
      </c>
      <c r="D14" s="63">
        <f>SUM(B14:C17)</f>
        <v>4</v>
      </c>
      <c r="E14" s="22" t="s">
        <v>43</v>
      </c>
      <c r="F14" s="22">
        <v>2017</v>
      </c>
    </row>
    <row r="15" spans="1:6" x14ac:dyDescent="0.25">
      <c r="A15" s="63"/>
      <c r="B15" s="65"/>
      <c r="C15" s="64"/>
      <c r="D15" s="63"/>
      <c r="E15" s="22" t="s">
        <v>28</v>
      </c>
      <c r="F15" s="22">
        <v>2017</v>
      </c>
    </row>
    <row r="16" spans="1:6" x14ac:dyDescent="0.25">
      <c r="A16" s="63"/>
      <c r="B16" s="65"/>
      <c r="C16" s="64"/>
      <c r="D16" s="63"/>
      <c r="E16" s="22" t="s">
        <v>49</v>
      </c>
      <c r="F16" s="22">
        <v>2017</v>
      </c>
    </row>
    <row r="17" spans="1:6" x14ac:dyDescent="0.25">
      <c r="A17" s="63"/>
      <c r="B17" s="65"/>
      <c r="C17" s="64"/>
      <c r="D17" s="63"/>
      <c r="E17" s="22" t="s">
        <v>44</v>
      </c>
      <c r="F17" s="22">
        <v>2017</v>
      </c>
    </row>
    <row r="18" spans="1:6" x14ac:dyDescent="0.25">
      <c r="A18" s="67" t="s">
        <v>173</v>
      </c>
      <c r="B18" s="68">
        <v>0</v>
      </c>
      <c r="C18" s="69">
        <v>5</v>
      </c>
      <c r="D18" s="67">
        <f>SUM(B18:C21)</f>
        <v>5</v>
      </c>
      <c r="E18" s="47" t="s">
        <v>43</v>
      </c>
      <c r="F18" s="47">
        <v>2017</v>
      </c>
    </row>
    <row r="19" spans="1:6" x14ac:dyDescent="0.25">
      <c r="A19" s="67"/>
      <c r="B19" s="68"/>
      <c r="C19" s="69"/>
      <c r="D19" s="67"/>
      <c r="E19" s="47" t="s">
        <v>28</v>
      </c>
      <c r="F19" s="47">
        <v>2017</v>
      </c>
    </row>
    <row r="20" spans="1:6" x14ac:dyDescent="0.25">
      <c r="A20" s="67"/>
      <c r="B20" s="68"/>
      <c r="C20" s="69"/>
      <c r="D20" s="67"/>
      <c r="E20" s="47" t="s">
        <v>49</v>
      </c>
      <c r="F20" s="47">
        <v>2017</v>
      </c>
    </row>
    <row r="21" spans="1:6" x14ac:dyDescent="0.25">
      <c r="A21" s="67"/>
      <c r="B21" s="68"/>
      <c r="C21" s="69"/>
      <c r="D21" s="67"/>
      <c r="E21" s="47" t="s">
        <v>44</v>
      </c>
      <c r="F21" s="44">
        <v>2017</v>
      </c>
    </row>
    <row r="22" spans="1:6" x14ac:dyDescent="0.25">
      <c r="A22" s="67"/>
      <c r="B22" s="68"/>
      <c r="C22" s="69"/>
      <c r="D22" s="67"/>
      <c r="E22" s="47" t="s">
        <v>50</v>
      </c>
      <c r="F22" s="44">
        <v>2020</v>
      </c>
    </row>
    <row r="23" spans="1:6" x14ac:dyDescent="0.25">
      <c r="A23" s="63" t="s">
        <v>207</v>
      </c>
      <c r="B23" s="65">
        <v>0</v>
      </c>
      <c r="C23" s="64">
        <v>5</v>
      </c>
      <c r="D23" s="63">
        <f>SUM(B23:C26)</f>
        <v>5</v>
      </c>
      <c r="E23" s="46" t="s">
        <v>43</v>
      </c>
      <c r="F23" s="46">
        <v>2017</v>
      </c>
    </row>
    <row r="24" spans="1:6" x14ac:dyDescent="0.25">
      <c r="A24" s="63"/>
      <c r="B24" s="65"/>
      <c r="C24" s="64"/>
      <c r="D24" s="63"/>
      <c r="E24" s="46" t="s">
        <v>28</v>
      </c>
      <c r="F24" s="46">
        <v>2017</v>
      </c>
    </row>
    <row r="25" spans="1:6" x14ac:dyDescent="0.25">
      <c r="A25" s="63"/>
      <c r="B25" s="65"/>
      <c r="C25" s="64"/>
      <c r="D25" s="63"/>
      <c r="E25" s="46" t="s">
        <v>49</v>
      </c>
      <c r="F25" s="46">
        <v>2017</v>
      </c>
    </row>
    <row r="26" spans="1:6" x14ac:dyDescent="0.25">
      <c r="A26" s="63"/>
      <c r="B26" s="65"/>
      <c r="C26" s="64"/>
      <c r="D26" s="63"/>
      <c r="E26" s="46" t="s">
        <v>44</v>
      </c>
      <c r="F26" s="23">
        <v>2017</v>
      </c>
    </row>
    <row r="27" spans="1:6" x14ac:dyDescent="0.25">
      <c r="A27" s="63"/>
      <c r="B27" s="65"/>
      <c r="C27" s="64"/>
      <c r="D27" s="63"/>
      <c r="E27" s="46" t="s">
        <v>50</v>
      </c>
      <c r="F27" s="23">
        <v>2020</v>
      </c>
    </row>
  </sheetData>
  <mergeCells count="21">
    <mergeCell ref="A23:A27"/>
    <mergeCell ref="B23:B27"/>
    <mergeCell ref="C23:C27"/>
    <mergeCell ref="D23:D27"/>
    <mergeCell ref="A1:F1"/>
    <mergeCell ref="A10:A13"/>
    <mergeCell ref="B10:B13"/>
    <mergeCell ref="C10:C13"/>
    <mergeCell ref="D10:D13"/>
    <mergeCell ref="A6:A9"/>
    <mergeCell ref="B6:B9"/>
    <mergeCell ref="C6:C9"/>
    <mergeCell ref="D6:D9"/>
    <mergeCell ref="D14:D17"/>
    <mergeCell ref="C14:C17"/>
    <mergeCell ref="B14:B17"/>
    <mergeCell ref="A14:A17"/>
    <mergeCell ref="A18:A22"/>
    <mergeCell ref="B18:B22"/>
    <mergeCell ref="C18:C22"/>
    <mergeCell ref="D18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7" sqref="B7"/>
    </sheetView>
  </sheetViews>
  <sheetFormatPr baseColWidth="10" defaultRowHeight="15" x14ac:dyDescent="0.25"/>
  <cols>
    <col min="1" max="1" width="21.42578125" customWidth="1"/>
    <col min="2" max="2" width="50.28515625" bestFit="1" customWidth="1"/>
    <col min="3" max="3" width="89.7109375" bestFit="1" customWidth="1"/>
    <col min="4" max="4" width="17.140625" customWidth="1"/>
  </cols>
  <sheetData>
    <row r="1" spans="1:4" ht="31.5" customHeight="1" x14ac:dyDescent="0.25">
      <c r="A1" s="90" t="s">
        <v>168</v>
      </c>
      <c r="B1" s="90"/>
      <c r="C1" s="90"/>
      <c r="D1" s="90"/>
    </row>
    <row r="2" spans="1:4" ht="15.75" x14ac:dyDescent="0.25">
      <c r="A2" s="38" t="s">
        <v>36</v>
      </c>
      <c r="B2" s="38" t="s">
        <v>157</v>
      </c>
      <c r="C2" s="38" t="s">
        <v>158</v>
      </c>
      <c r="D2" s="38" t="s">
        <v>159</v>
      </c>
    </row>
    <row r="3" spans="1:4" x14ac:dyDescent="0.25">
      <c r="A3" s="89" t="s">
        <v>4</v>
      </c>
      <c r="B3" s="2" t="s">
        <v>160</v>
      </c>
      <c r="C3" s="39" t="s">
        <v>161</v>
      </c>
      <c r="D3" s="40">
        <v>1325000</v>
      </c>
    </row>
    <row r="4" spans="1:4" ht="45" x14ac:dyDescent="0.25">
      <c r="A4" s="89"/>
      <c r="B4" s="2" t="s">
        <v>162</v>
      </c>
      <c r="C4" s="39" t="s">
        <v>163</v>
      </c>
      <c r="D4" s="40">
        <v>655000</v>
      </c>
    </row>
    <row r="5" spans="1:4" x14ac:dyDescent="0.25">
      <c r="A5" s="89"/>
      <c r="B5" s="2" t="s">
        <v>164</v>
      </c>
      <c r="C5" s="39" t="s">
        <v>165</v>
      </c>
      <c r="D5" s="40">
        <v>920000</v>
      </c>
    </row>
    <row r="6" spans="1:4" ht="30" x14ac:dyDescent="0.25">
      <c r="A6" s="89"/>
      <c r="B6" s="2" t="s">
        <v>166</v>
      </c>
      <c r="C6" s="39" t="s">
        <v>167</v>
      </c>
      <c r="D6" s="40">
        <v>810000</v>
      </c>
    </row>
    <row r="7" spans="1:4" ht="30" x14ac:dyDescent="0.25">
      <c r="A7" s="91" t="s">
        <v>55</v>
      </c>
      <c r="B7" s="22" t="s">
        <v>169</v>
      </c>
      <c r="C7" s="41" t="s">
        <v>170</v>
      </c>
      <c r="D7" s="42">
        <v>500000</v>
      </c>
    </row>
    <row r="8" spans="1:4" ht="30" x14ac:dyDescent="0.25">
      <c r="A8" s="91"/>
      <c r="B8" s="22" t="s">
        <v>162</v>
      </c>
      <c r="C8" s="41" t="s">
        <v>171</v>
      </c>
      <c r="D8" s="42">
        <v>450000</v>
      </c>
    </row>
    <row r="9" spans="1:4" ht="30" x14ac:dyDescent="0.25">
      <c r="A9" s="91"/>
      <c r="B9" s="22" t="s">
        <v>166</v>
      </c>
      <c r="C9" s="41" t="s">
        <v>172</v>
      </c>
      <c r="D9" s="42">
        <v>480000</v>
      </c>
    </row>
  </sheetData>
  <mergeCells count="3">
    <mergeCell ref="A3:A6"/>
    <mergeCell ref="A1:D1"/>
    <mergeCell ref="A7:A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30" sqref="C30"/>
    </sheetView>
  </sheetViews>
  <sheetFormatPr baseColWidth="10" defaultRowHeight="15" x14ac:dyDescent="0.25"/>
  <cols>
    <col min="1" max="1" width="21.42578125" customWidth="1"/>
    <col min="2" max="2" width="30.85546875" customWidth="1"/>
    <col min="3" max="3" width="117.5703125" bestFit="1" customWidth="1"/>
    <col min="4" max="4" width="55.85546875" customWidth="1"/>
    <col min="5" max="5" width="18.5703125" customWidth="1"/>
  </cols>
  <sheetData>
    <row r="1" spans="1:5" ht="46.5" customHeight="1" x14ac:dyDescent="0.25">
      <c r="A1" s="96" t="s">
        <v>86</v>
      </c>
      <c r="B1" s="96"/>
      <c r="C1" s="96"/>
      <c r="D1" s="96"/>
      <c r="E1" s="96"/>
    </row>
    <row r="2" spans="1:5" x14ac:dyDescent="0.25">
      <c r="A2" s="15" t="s">
        <v>36</v>
      </c>
      <c r="B2" s="15" t="s">
        <v>60</v>
      </c>
      <c r="C2" s="15" t="s">
        <v>61</v>
      </c>
      <c r="D2" s="15" t="s">
        <v>62</v>
      </c>
      <c r="E2" s="15" t="s">
        <v>63</v>
      </c>
    </row>
    <row r="3" spans="1:5" ht="30" x14ac:dyDescent="0.25">
      <c r="A3" s="92" t="s">
        <v>3</v>
      </c>
      <c r="B3" s="13" t="s">
        <v>9</v>
      </c>
      <c r="C3" s="13" t="s">
        <v>10</v>
      </c>
      <c r="D3" s="13" t="s">
        <v>11</v>
      </c>
      <c r="E3" s="13" t="s">
        <v>64</v>
      </c>
    </row>
    <row r="4" spans="1:5" ht="30" x14ac:dyDescent="0.25">
      <c r="A4" s="92"/>
      <c r="B4" s="13" t="s">
        <v>12</v>
      </c>
      <c r="C4" s="13" t="s">
        <v>6</v>
      </c>
      <c r="D4" s="13" t="s">
        <v>13</v>
      </c>
      <c r="E4" s="13" t="s">
        <v>65</v>
      </c>
    </row>
    <row r="5" spans="1:5" ht="30" x14ac:dyDescent="0.25">
      <c r="A5" s="92"/>
      <c r="B5" s="13" t="s">
        <v>12</v>
      </c>
      <c r="C5" s="13" t="s">
        <v>7</v>
      </c>
      <c r="D5" s="13" t="s">
        <v>13</v>
      </c>
      <c r="E5" s="13" t="s">
        <v>65</v>
      </c>
    </row>
    <row r="6" spans="1:5" x14ac:dyDescent="0.25">
      <c r="A6" s="92"/>
      <c r="B6" s="13" t="s">
        <v>66</v>
      </c>
      <c r="C6" s="13" t="s">
        <v>14</v>
      </c>
      <c r="D6" s="13" t="s">
        <v>15</v>
      </c>
      <c r="E6" s="13" t="s">
        <v>64</v>
      </c>
    </row>
    <row r="7" spans="1:5" x14ac:dyDescent="0.25">
      <c r="A7" s="92"/>
      <c r="B7" s="13" t="s">
        <v>66</v>
      </c>
      <c r="C7" s="13" t="s">
        <v>16</v>
      </c>
      <c r="D7" s="13" t="s">
        <v>17</v>
      </c>
      <c r="E7" s="14" t="s">
        <v>64</v>
      </c>
    </row>
    <row r="8" spans="1:5" ht="30" x14ac:dyDescent="0.25">
      <c r="A8" s="92"/>
      <c r="B8" s="13" t="s">
        <v>66</v>
      </c>
      <c r="C8" s="13" t="s">
        <v>18</v>
      </c>
      <c r="D8" s="13" t="s">
        <v>19</v>
      </c>
      <c r="E8" s="14" t="s">
        <v>64</v>
      </c>
    </row>
    <row r="9" spans="1:5" ht="30" x14ac:dyDescent="0.25">
      <c r="A9" s="93" t="s">
        <v>4</v>
      </c>
      <c r="B9" s="18" t="s">
        <v>67</v>
      </c>
      <c r="C9" s="18" t="s">
        <v>69</v>
      </c>
      <c r="D9" s="18" t="s">
        <v>74</v>
      </c>
      <c r="E9" s="18" t="s">
        <v>64</v>
      </c>
    </row>
    <row r="10" spans="1:5" x14ac:dyDescent="0.25">
      <c r="A10" s="94"/>
      <c r="B10" s="18" t="s">
        <v>67</v>
      </c>
      <c r="C10" s="18" t="s">
        <v>70</v>
      </c>
      <c r="D10" s="18" t="s">
        <v>75</v>
      </c>
      <c r="E10" s="18" t="s">
        <v>64</v>
      </c>
    </row>
    <row r="11" spans="1:5" ht="30" x14ac:dyDescent="0.25">
      <c r="A11" s="94"/>
      <c r="B11" s="18" t="s">
        <v>67</v>
      </c>
      <c r="C11" s="18" t="s">
        <v>71</v>
      </c>
      <c r="D11" s="18" t="s">
        <v>76</v>
      </c>
      <c r="E11" s="18" t="s">
        <v>64</v>
      </c>
    </row>
    <row r="12" spans="1:5" ht="30" x14ac:dyDescent="0.25">
      <c r="A12" s="94"/>
      <c r="B12" s="18" t="s">
        <v>67</v>
      </c>
      <c r="C12" s="18" t="s">
        <v>72</v>
      </c>
      <c r="D12" s="18" t="s">
        <v>77</v>
      </c>
      <c r="E12" s="18" t="s">
        <v>64</v>
      </c>
    </row>
    <row r="13" spans="1:5" x14ac:dyDescent="0.25">
      <c r="A13" s="94"/>
      <c r="B13" s="18" t="s">
        <v>68</v>
      </c>
      <c r="C13" s="18" t="s">
        <v>73</v>
      </c>
      <c r="D13" s="18" t="s">
        <v>78</v>
      </c>
      <c r="E13" s="18" t="s">
        <v>65</v>
      </c>
    </row>
    <row r="14" spans="1:5" ht="45" x14ac:dyDescent="0.25">
      <c r="A14" s="94"/>
      <c r="B14" s="18" t="s">
        <v>79</v>
      </c>
      <c r="C14" s="18" t="s">
        <v>80</v>
      </c>
      <c r="D14" s="18" t="s">
        <v>84</v>
      </c>
      <c r="E14" s="18" t="s">
        <v>65</v>
      </c>
    </row>
    <row r="15" spans="1:5" x14ac:dyDescent="0.25">
      <c r="A15" s="94"/>
      <c r="B15" s="18" t="s">
        <v>67</v>
      </c>
      <c r="C15" s="18" t="s">
        <v>85</v>
      </c>
      <c r="D15" s="18" t="s">
        <v>81</v>
      </c>
      <c r="E15" s="18" t="s">
        <v>64</v>
      </c>
    </row>
    <row r="16" spans="1:5" ht="45" x14ac:dyDescent="0.25">
      <c r="A16" s="95"/>
      <c r="B16" s="18" t="s">
        <v>68</v>
      </c>
      <c r="C16" s="18" t="s">
        <v>82</v>
      </c>
      <c r="D16" s="18" t="s">
        <v>83</v>
      </c>
      <c r="E16" s="18" t="s">
        <v>65</v>
      </c>
    </row>
    <row r="17" spans="1:5" ht="30" x14ac:dyDescent="0.25">
      <c r="A17" s="89" t="s">
        <v>55</v>
      </c>
      <c r="B17" s="45" t="s">
        <v>67</v>
      </c>
      <c r="C17" s="45" t="s">
        <v>182</v>
      </c>
      <c r="D17" s="13" t="s">
        <v>183</v>
      </c>
      <c r="E17" s="45" t="s">
        <v>64</v>
      </c>
    </row>
    <row r="18" spans="1:5" ht="45" x14ac:dyDescent="0.25">
      <c r="A18" s="89"/>
      <c r="B18" s="45" t="s">
        <v>184</v>
      </c>
      <c r="C18" s="45" t="s">
        <v>185</v>
      </c>
      <c r="D18" s="13" t="s">
        <v>186</v>
      </c>
      <c r="E18" s="45" t="s">
        <v>64</v>
      </c>
    </row>
    <row r="19" spans="1:5" ht="45" x14ac:dyDescent="0.25">
      <c r="A19" s="89"/>
      <c r="B19" s="45" t="s">
        <v>184</v>
      </c>
      <c r="C19" s="45" t="s">
        <v>187</v>
      </c>
      <c r="D19" s="13" t="s">
        <v>188</v>
      </c>
      <c r="E19" s="45" t="s">
        <v>64</v>
      </c>
    </row>
    <row r="20" spans="1:5" ht="30" x14ac:dyDescent="0.25">
      <c r="A20" s="89"/>
      <c r="B20" s="45" t="s">
        <v>79</v>
      </c>
      <c r="C20" s="45" t="s">
        <v>189</v>
      </c>
      <c r="D20" s="13" t="s">
        <v>190</v>
      </c>
      <c r="E20" s="45" t="s">
        <v>65</v>
      </c>
    </row>
    <row r="21" spans="1:5" ht="30" x14ac:dyDescent="0.25">
      <c r="A21" s="91" t="s">
        <v>173</v>
      </c>
      <c r="B21" s="18" t="s">
        <v>208</v>
      </c>
      <c r="C21" s="18" t="s">
        <v>209</v>
      </c>
      <c r="D21" s="18" t="s">
        <v>210</v>
      </c>
      <c r="E21" s="18" t="s">
        <v>65</v>
      </c>
    </row>
    <row r="22" spans="1:5" ht="45" x14ac:dyDescent="0.25">
      <c r="A22" s="91"/>
      <c r="B22" s="18" t="s">
        <v>211</v>
      </c>
      <c r="C22" s="18" t="s">
        <v>212</v>
      </c>
      <c r="D22" s="18" t="s">
        <v>213</v>
      </c>
      <c r="E22" s="18" t="s">
        <v>65</v>
      </c>
    </row>
    <row r="23" spans="1:5" ht="30" x14ac:dyDescent="0.25">
      <c r="A23" s="91"/>
      <c r="B23" s="18" t="s">
        <v>211</v>
      </c>
      <c r="C23" s="18" t="s">
        <v>214</v>
      </c>
      <c r="D23" s="18" t="s">
        <v>215</v>
      </c>
      <c r="E23" s="18" t="s">
        <v>65</v>
      </c>
    </row>
    <row r="24" spans="1:5" ht="30" x14ac:dyDescent="0.25">
      <c r="A24" s="91"/>
      <c r="B24" s="18" t="s">
        <v>216</v>
      </c>
      <c r="C24" s="18" t="s">
        <v>217</v>
      </c>
      <c r="D24" s="18" t="s">
        <v>218</v>
      </c>
      <c r="E24" s="18" t="s">
        <v>65</v>
      </c>
    </row>
    <row r="25" spans="1:5" x14ac:dyDescent="0.25">
      <c r="A25" s="91"/>
      <c r="B25" s="48" t="s">
        <v>12</v>
      </c>
      <c r="C25" s="18" t="s">
        <v>219</v>
      </c>
      <c r="D25" s="18" t="s">
        <v>220</v>
      </c>
      <c r="E25" s="18" t="s">
        <v>64</v>
      </c>
    </row>
    <row r="26" spans="1:5" x14ac:dyDescent="0.25">
      <c r="A26" s="49" t="s">
        <v>207</v>
      </c>
      <c r="B26" s="45" t="s">
        <v>221</v>
      </c>
      <c r="C26" s="3" t="s">
        <v>222</v>
      </c>
      <c r="D26" s="3" t="s">
        <v>223</v>
      </c>
      <c r="E26" s="3" t="s">
        <v>64</v>
      </c>
    </row>
    <row r="27" spans="1:5" x14ac:dyDescent="0.25">
      <c r="A27" s="91" t="s">
        <v>237</v>
      </c>
      <c r="B27" s="18" t="s">
        <v>184</v>
      </c>
      <c r="C27" s="18" t="s">
        <v>238</v>
      </c>
      <c r="D27" s="18" t="s">
        <v>218</v>
      </c>
      <c r="E27" s="18" t="s">
        <v>65</v>
      </c>
    </row>
    <row r="28" spans="1:5" ht="30" x14ac:dyDescent="0.25">
      <c r="A28" s="91"/>
      <c r="B28" s="18" t="s">
        <v>67</v>
      </c>
      <c r="C28" s="18" t="s">
        <v>239</v>
      </c>
      <c r="D28" s="18" t="s">
        <v>240</v>
      </c>
      <c r="E28" s="18" t="s">
        <v>64</v>
      </c>
    </row>
    <row r="29" spans="1:5" ht="30" x14ac:dyDescent="0.25">
      <c r="A29" s="91"/>
      <c r="B29" s="18" t="s">
        <v>67</v>
      </c>
      <c r="C29" s="18" t="s">
        <v>222</v>
      </c>
      <c r="D29" s="18" t="s">
        <v>223</v>
      </c>
      <c r="E29" s="18" t="s">
        <v>64</v>
      </c>
    </row>
    <row r="30" spans="1:5" ht="60" x14ac:dyDescent="0.25">
      <c r="A30" s="91"/>
      <c r="B30" s="18" t="s">
        <v>184</v>
      </c>
      <c r="C30" s="18" t="s">
        <v>241</v>
      </c>
      <c r="D30" s="18" t="s">
        <v>242</v>
      </c>
      <c r="E30" s="18" t="s">
        <v>64</v>
      </c>
    </row>
    <row r="31" spans="1:5" ht="30" x14ac:dyDescent="0.25">
      <c r="A31" s="91"/>
      <c r="B31" s="48" t="s">
        <v>184</v>
      </c>
      <c r="C31" s="18" t="s">
        <v>243</v>
      </c>
      <c r="D31" s="18" t="s">
        <v>244</v>
      </c>
      <c r="E31" s="18" t="s">
        <v>64</v>
      </c>
    </row>
  </sheetData>
  <mergeCells count="6">
    <mergeCell ref="A27:A31"/>
    <mergeCell ref="A21:A25"/>
    <mergeCell ref="A3:A8"/>
    <mergeCell ref="A9:A16"/>
    <mergeCell ref="A1:E1"/>
    <mergeCell ref="A17:A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3" sqref="F13"/>
    </sheetView>
  </sheetViews>
  <sheetFormatPr baseColWidth="10" defaultRowHeight="15" x14ac:dyDescent="0.25"/>
  <cols>
    <col min="1" max="1" width="22" customWidth="1"/>
    <col min="2" max="2" width="86.5703125" bestFit="1" customWidth="1"/>
    <col min="3" max="3" width="34" customWidth="1"/>
    <col min="4" max="4" width="20.140625" customWidth="1"/>
  </cols>
  <sheetData>
    <row r="1" spans="1:4" ht="39.75" customHeight="1" x14ac:dyDescent="0.25">
      <c r="A1" s="96" t="s">
        <v>100</v>
      </c>
      <c r="B1" s="96"/>
      <c r="C1" s="96"/>
      <c r="D1" s="96"/>
    </row>
    <row r="2" spans="1:4" x14ac:dyDescent="0.25">
      <c r="A2" s="16" t="s">
        <v>36</v>
      </c>
      <c r="B2" s="16" t="s">
        <v>87</v>
      </c>
      <c r="C2" s="16" t="s">
        <v>88</v>
      </c>
      <c r="D2" s="16" t="s">
        <v>89</v>
      </c>
    </row>
    <row r="3" spans="1:4" x14ac:dyDescent="0.25">
      <c r="A3" s="89" t="s">
        <v>3</v>
      </c>
      <c r="B3" s="3" t="s">
        <v>5</v>
      </c>
      <c r="C3" s="3" t="s">
        <v>97</v>
      </c>
      <c r="D3" s="3" t="s">
        <v>64</v>
      </c>
    </row>
    <row r="4" spans="1:4" x14ac:dyDescent="0.25">
      <c r="A4" s="89"/>
      <c r="B4" s="3" t="s">
        <v>5</v>
      </c>
      <c r="C4" s="3" t="s">
        <v>101</v>
      </c>
      <c r="D4" s="3" t="s">
        <v>64</v>
      </c>
    </row>
    <row r="5" spans="1:4" x14ac:dyDescent="0.25">
      <c r="A5" s="89"/>
      <c r="B5" s="3" t="s">
        <v>8</v>
      </c>
      <c r="C5" s="3" t="s">
        <v>99</v>
      </c>
      <c r="D5" s="3" t="s">
        <v>65</v>
      </c>
    </row>
    <row r="6" spans="1:4" x14ac:dyDescent="0.25">
      <c r="A6" s="91" t="s">
        <v>4</v>
      </c>
      <c r="B6" s="17" t="s">
        <v>90</v>
      </c>
      <c r="C6" s="17" t="s">
        <v>96</v>
      </c>
      <c r="D6" s="17" t="s">
        <v>64</v>
      </c>
    </row>
    <row r="7" spans="1:4" x14ac:dyDescent="0.25">
      <c r="A7" s="91"/>
      <c r="B7" s="17" t="s">
        <v>91</v>
      </c>
      <c r="C7" s="17" t="s">
        <v>97</v>
      </c>
      <c r="D7" s="17" t="s">
        <v>64</v>
      </c>
    </row>
    <row r="8" spans="1:4" x14ac:dyDescent="0.25">
      <c r="A8" s="91"/>
      <c r="B8" s="17" t="s">
        <v>92</v>
      </c>
      <c r="C8" s="17" t="s">
        <v>97</v>
      </c>
      <c r="D8" s="17" t="s">
        <v>64</v>
      </c>
    </row>
    <row r="9" spans="1:4" x14ac:dyDescent="0.25">
      <c r="A9" s="91"/>
      <c r="B9" s="17" t="s">
        <v>93</v>
      </c>
      <c r="C9" s="17" t="s">
        <v>98</v>
      </c>
      <c r="D9" s="17" t="s">
        <v>65</v>
      </c>
    </row>
    <row r="10" spans="1:4" x14ac:dyDescent="0.25">
      <c r="A10" s="91"/>
      <c r="B10" s="17" t="s">
        <v>94</v>
      </c>
      <c r="C10" s="17" t="s">
        <v>98</v>
      </c>
      <c r="D10" s="17" t="s">
        <v>64</v>
      </c>
    </row>
    <row r="11" spans="1:4" x14ac:dyDescent="0.25">
      <c r="A11" s="91"/>
      <c r="B11" s="17" t="s">
        <v>95</v>
      </c>
      <c r="C11" s="17" t="s">
        <v>99</v>
      </c>
      <c r="D11" s="17" t="s">
        <v>65</v>
      </c>
    </row>
    <row r="12" spans="1:4" x14ac:dyDescent="0.25">
      <c r="A12" s="97" t="s">
        <v>173</v>
      </c>
      <c r="B12" s="43" t="s">
        <v>224</v>
      </c>
      <c r="C12" s="43" t="s">
        <v>98</v>
      </c>
      <c r="D12" s="43" t="s">
        <v>65</v>
      </c>
    </row>
    <row r="13" spans="1:4" x14ac:dyDescent="0.25">
      <c r="A13" s="98"/>
      <c r="B13" s="43" t="s">
        <v>225</v>
      </c>
      <c r="C13" s="43" t="s">
        <v>96</v>
      </c>
      <c r="D13" s="43" t="s">
        <v>64</v>
      </c>
    </row>
    <row r="14" spans="1:4" x14ac:dyDescent="0.25">
      <c r="A14" s="98"/>
      <c r="B14" s="43" t="s">
        <v>226</v>
      </c>
      <c r="C14" s="43" t="s">
        <v>101</v>
      </c>
      <c r="D14" s="43" t="s">
        <v>64</v>
      </c>
    </row>
    <row r="15" spans="1:4" ht="30" x14ac:dyDescent="0.25">
      <c r="A15" s="99"/>
      <c r="B15" s="50" t="s">
        <v>227</v>
      </c>
      <c r="C15" s="51" t="s">
        <v>228</v>
      </c>
      <c r="D15" s="52" t="s">
        <v>65</v>
      </c>
    </row>
    <row r="16" spans="1:4" x14ac:dyDescent="0.25">
      <c r="A16" s="93" t="s">
        <v>207</v>
      </c>
      <c r="B16" s="17" t="s">
        <v>229</v>
      </c>
      <c r="C16" s="17" t="s">
        <v>96</v>
      </c>
      <c r="D16" s="17" t="s">
        <v>64</v>
      </c>
    </row>
    <row r="17" spans="1:4" x14ac:dyDescent="0.25">
      <c r="A17" s="95"/>
      <c r="B17" s="17" t="s">
        <v>230</v>
      </c>
      <c r="C17" s="17" t="s">
        <v>231</v>
      </c>
      <c r="D17" s="17" t="s">
        <v>65</v>
      </c>
    </row>
  </sheetData>
  <mergeCells count="5">
    <mergeCell ref="A16:A17"/>
    <mergeCell ref="A6:A11"/>
    <mergeCell ref="A3:A5"/>
    <mergeCell ref="A1:D1"/>
    <mergeCell ref="A12:A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0"/>
    </sheetView>
  </sheetViews>
  <sheetFormatPr baseColWidth="10" defaultRowHeight="15" x14ac:dyDescent="0.25"/>
  <cols>
    <col min="1" max="1" width="20.5703125" customWidth="1"/>
    <col min="2" max="2" width="88.85546875" customWidth="1"/>
    <col min="3" max="3" width="54.28515625" customWidth="1"/>
    <col min="4" max="4" width="30.7109375" customWidth="1"/>
  </cols>
  <sheetData>
    <row r="1" spans="1:4" ht="38.25" customHeight="1" x14ac:dyDescent="0.25">
      <c r="A1" s="100" t="s">
        <v>112</v>
      </c>
      <c r="B1" s="100"/>
      <c r="C1" s="100"/>
      <c r="D1" s="100"/>
    </row>
    <row r="2" spans="1:4" x14ac:dyDescent="0.25">
      <c r="A2" s="16" t="s">
        <v>36</v>
      </c>
      <c r="B2" s="16" t="s">
        <v>102</v>
      </c>
      <c r="C2" s="16" t="s">
        <v>103</v>
      </c>
      <c r="D2" s="16" t="s">
        <v>104</v>
      </c>
    </row>
    <row r="3" spans="1:4" ht="28.5" x14ac:dyDescent="0.25">
      <c r="A3" s="89" t="s">
        <v>4</v>
      </c>
      <c r="B3" s="27" t="s">
        <v>105</v>
      </c>
      <c r="C3" s="8" t="s">
        <v>106</v>
      </c>
      <c r="D3" s="8" t="s">
        <v>98</v>
      </c>
    </row>
    <row r="4" spans="1:4" ht="28.5" x14ac:dyDescent="0.25">
      <c r="A4" s="89"/>
      <c r="B4" s="28" t="s">
        <v>107</v>
      </c>
      <c r="C4" s="7" t="s">
        <v>108</v>
      </c>
      <c r="D4" s="7" t="s">
        <v>98</v>
      </c>
    </row>
    <row r="5" spans="1:4" ht="28.5" x14ac:dyDescent="0.25">
      <c r="A5" s="89"/>
      <c r="B5" s="27" t="s">
        <v>109</v>
      </c>
      <c r="C5" s="8" t="s">
        <v>110</v>
      </c>
      <c r="D5" s="8" t="s">
        <v>111</v>
      </c>
    </row>
    <row r="6" spans="1:4" ht="28.5" x14ac:dyDescent="0.25">
      <c r="A6" s="101" t="s">
        <v>55</v>
      </c>
      <c r="B6" s="27" t="s">
        <v>105</v>
      </c>
      <c r="C6" s="8" t="s">
        <v>106</v>
      </c>
      <c r="D6" s="8" t="s">
        <v>98</v>
      </c>
    </row>
    <row r="7" spans="1:4" ht="28.5" x14ac:dyDescent="0.25">
      <c r="A7" s="102"/>
      <c r="B7" s="28" t="s">
        <v>107</v>
      </c>
      <c r="C7" s="7" t="s">
        <v>108</v>
      </c>
      <c r="D7" s="7" t="s">
        <v>98</v>
      </c>
    </row>
    <row r="8" spans="1:4" ht="28.5" x14ac:dyDescent="0.25">
      <c r="A8" s="103"/>
      <c r="B8" s="27" t="s">
        <v>109</v>
      </c>
      <c r="C8" s="8" t="s">
        <v>110</v>
      </c>
      <c r="D8" s="8" t="s">
        <v>111</v>
      </c>
    </row>
    <row r="9" spans="1:4" x14ac:dyDescent="0.25">
      <c r="A9" s="101" t="s">
        <v>173</v>
      </c>
      <c r="B9" s="27" t="s">
        <v>232</v>
      </c>
      <c r="C9" s="8" t="s">
        <v>233</v>
      </c>
      <c r="D9" s="8" t="s">
        <v>98</v>
      </c>
    </row>
    <row r="10" spans="1:4" ht="45" x14ac:dyDescent="0.25">
      <c r="A10" s="103"/>
      <c r="B10" s="28" t="s">
        <v>234</v>
      </c>
      <c r="C10" s="7" t="s">
        <v>235</v>
      </c>
      <c r="D10" s="53" t="s">
        <v>236</v>
      </c>
    </row>
  </sheetData>
  <mergeCells count="4">
    <mergeCell ref="A3:A5"/>
    <mergeCell ref="A1:D1"/>
    <mergeCell ref="A6:A8"/>
    <mergeCell ref="A9:A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0" sqref="D10"/>
    </sheetView>
  </sheetViews>
  <sheetFormatPr baseColWidth="10" defaultRowHeight="15" x14ac:dyDescent="0.25"/>
  <cols>
    <col min="1" max="1" width="18.5703125" customWidth="1"/>
    <col min="2" max="2" width="34.140625" customWidth="1"/>
    <col min="3" max="3" width="29.5703125" customWidth="1"/>
    <col min="4" max="4" width="38.5703125" customWidth="1"/>
    <col min="5" max="5" width="44.42578125" customWidth="1"/>
  </cols>
  <sheetData>
    <row r="1" spans="1:5" ht="30.75" customHeight="1" thickBot="1" x14ac:dyDescent="0.3">
      <c r="A1" s="110" t="s">
        <v>156</v>
      </c>
      <c r="B1" s="110"/>
      <c r="C1" s="110"/>
      <c r="D1" s="110"/>
      <c r="E1" s="110"/>
    </row>
    <row r="2" spans="1:5" ht="15.75" thickBot="1" x14ac:dyDescent="0.3">
      <c r="A2" s="37" t="s">
        <v>36</v>
      </c>
      <c r="B2" s="24" t="s">
        <v>102</v>
      </c>
      <c r="C2" s="25" t="s">
        <v>113</v>
      </c>
      <c r="D2" s="25" t="s">
        <v>114</v>
      </c>
      <c r="E2" s="26" t="s">
        <v>115</v>
      </c>
    </row>
    <row r="3" spans="1:5" x14ac:dyDescent="0.25">
      <c r="A3" s="89" t="s">
        <v>55</v>
      </c>
      <c r="B3" s="117" t="s">
        <v>116</v>
      </c>
      <c r="C3" s="120" t="s">
        <v>117</v>
      </c>
      <c r="D3" s="29" t="s">
        <v>118</v>
      </c>
      <c r="E3" s="29" t="s">
        <v>121</v>
      </c>
    </row>
    <row r="4" spans="1:5" x14ac:dyDescent="0.25">
      <c r="A4" s="89"/>
      <c r="B4" s="118"/>
      <c r="C4" s="108"/>
      <c r="D4" s="29" t="s">
        <v>119</v>
      </c>
      <c r="E4" s="29" t="s">
        <v>99</v>
      </c>
    </row>
    <row r="5" spans="1:5" x14ac:dyDescent="0.25">
      <c r="A5" s="89"/>
      <c r="B5" s="118"/>
      <c r="C5" s="108"/>
      <c r="D5" s="29" t="s">
        <v>120</v>
      </c>
      <c r="E5" s="29" t="s">
        <v>122</v>
      </c>
    </row>
    <row r="6" spans="1:5" x14ac:dyDescent="0.25">
      <c r="A6" s="89"/>
      <c r="B6" s="118"/>
      <c r="C6" s="108"/>
      <c r="D6" s="30"/>
      <c r="E6" s="29" t="s">
        <v>96</v>
      </c>
    </row>
    <row r="7" spans="1:5" x14ac:dyDescent="0.25">
      <c r="A7" s="89"/>
      <c r="B7" s="118"/>
      <c r="C7" s="108"/>
      <c r="D7" s="30"/>
      <c r="E7" s="29" t="s">
        <v>123</v>
      </c>
    </row>
    <row r="8" spans="1:5" ht="15.75" thickBot="1" x14ac:dyDescent="0.3">
      <c r="A8" s="89"/>
      <c r="B8" s="119"/>
      <c r="C8" s="109"/>
      <c r="D8" s="31"/>
      <c r="E8" s="32" t="s">
        <v>124</v>
      </c>
    </row>
    <row r="9" spans="1:5" x14ac:dyDescent="0.25">
      <c r="A9" s="89"/>
      <c r="B9" s="111" t="s">
        <v>125</v>
      </c>
      <c r="C9" s="114" t="s">
        <v>126</v>
      </c>
      <c r="D9" s="33" t="s">
        <v>127</v>
      </c>
      <c r="E9" s="33" t="s">
        <v>121</v>
      </c>
    </row>
    <row r="10" spans="1:5" x14ac:dyDescent="0.25">
      <c r="A10" s="89"/>
      <c r="B10" s="112"/>
      <c r="C10" s="115"/>
      <c r="D10" s="33" t="s">
        <v>128</v>
      </c>
      <c r="E10" s="33" t="s">
        <v>99</v>
      </c>
    </row>
    <row r="11" spans="1:5" x14ac:dyDescent="0.25">
      <c r="A11" s="89"/>
      <c r="B11" s="112"/>
      <c r="C11" s="115"/>
      <c r="D11" s="33" t="s">
        <v>129</v>
      </c>
      <c r="E11" s="33" t="s">
        <v>122</v>
      </c>
    </row>
    <row r="12" spans="1:5" x14ac:dyDescent="0.25">
      <c r="A12" s="89"/>
      <c r="B12" s="112"/>
      <c r="C12" s="115"/>
      <c r="D12" s="33" t="s">
        <v>130</v>
      </c>
      <c r="E12" s="33" t="s">
        <v>96</v>
      </c>
    </row>
    <row r="13" spans="1:5" x14ac:dyDescent="0.25">
      <c r="A13" s="89"/>
      <c r="B13" s="112"/>
      <c r="C13" s="115"/>
      <c r="D13" s="34"/>
      <c r="E13" s="33" t="s">
        <v>123</v>
      </c>
    </row>
    <row r="14" spans="1:5" ht="15.75" thickBot="1" x14ac:dyDescent="0.3">
      <c r="A14" s="89"/>
      <c r="B14" s="113"/>
      <c r="C14" s="116"/>
      <c r="D14" s="35"/>
      <c r="E14" s="36" t="s">
        <v>124</v>
      </c>
    </row>
    <row r="15" spans="1:5" x14ac:dyDescent="0.25">
      <c r="A15" s="89"/>
      <c r="B15" s="121" t="s">
        <v>131</v>
      </c>
      <c r="C15" s="107" t="s">
        <v>132</v>
      </c>
      <c r="D15" s="29" t="s">
        <v>133</v>
      </c>
      <c r="E15" s="29" t="s">
        <v>121</v>
      </c>
    </row>
    <row r="16" spans="1:5" x14ac:dyDescent="0.25">
      <c r="A16" s="89"/>
      <c r="B16" s="118"/>
      <c r="C16" s="108"/>
      <c r="D16" s="29" t="s">
        <v>134</v>
      </c>
      <c r="E16" s="29" t="s">
        <v>99</v>
      </c>
    </row>
    <row r="17" spans="1:5" x14ac:dyDescent="0.25">
      <c r="A17" s="89"/>
      <c r="B17" s="118"/>
      <c r="C17" s="108"/>
      <c r="D17" s="29" t="s">
        <v>135</v>
      </c>
      <c r="E17" s="29" t="s">
        <v>122</v>
      </c>
    </row>
    <row r="18" spans="1:5" x14ac:dyDescent="0.25">
      <c r="A18" s="89"/>
      <c r="B18" s="118"/>
      <c r="C18" s="108"/>
      <c r="D18" s="30"/>
      <c r="E18" s="29" t="s">
        <v>96</v>
      </c>
    </row>
    <row r="19" spans="1:5" x14ac:dyDescent="0.25">
      <c r="A19" s="89"/>
      <c r="B19" s="118"/>
      <c r="C19" s="108"/>
      <c r="D19" s="30"/>
      <c r="E19" s="29" t="s">
        <v>123</v>
      </c>
    </row>
    <row r="20" spans="1:5" ht="15.75" thickBot="1" x14ac:dyDescent="0.3">
      <c r="A20" s="89"/>
      <c r="B20" s="119"/>
      <c r="C20" s="109"/>
      <c r="D20" s="31"/>
      <c r="E20" s="32" t="s">
        <v>124</v>
      </c>
    </row>
    <row r="21" spans="1:5" x14ac:dyDescent="0.25">
      <c r="A21" s="89"/>
      <c r="B21" s="111" t="s">
        <v>136</v>
      </c>
      <c r="C21" s="114" t="s">
        <v>132</v>
      </c>
      <c r="D21" s="33" t="s">
        <v>137</v>
      </c>
      <c r="E21" s="33" t="s">
        <v>121</v>
      </c>
    </row>
    <row r="22" spans="1:5" x14ac:dyDescent="0.25">
      <c r="A22" s="89"/>
      <c r="B22" s="112"/>
      <c r="C22" s="115"/>
      <c r="D22" s="33" t="s">
        <v>138</v>
      </c>
      <c r="E22" s="33" t="s">
        <v>99</v>
      </c>
    </row>
    <row r="23" spans="1:5" x14ac:dyDescent="0.25">
      <c r="A23" s="89"/>
      <c r="B23" s="112"/>
      <c r="C23" s="115"/>
      <c r="D23" s="33" t="s">
        <v>139</v>
      </c>
      <c r="E23" s="33" t="s">
        <v>122</v>
      </c>
    </row>
    <row r="24" spans="1:5" x14ac:dyDescent="0.25">
      <c r="A24" s="89"/>
      <c r="B24" s="112"/>
      <c r="C24" s="115"/>
      <c r="D24" s="33" t="s">
        <v>140</v>
      </c>
      <c r="E24" s="33" t="s">
        <v>96</v>
      </c>
    </row>
    <row r="25" spans="1:5" x14ac:dyDescent="0.25">
      <c r="A25" s="89"/>
      <c r="B25" s="112"/>
      <c r="C25" s="115"/>
      <c r="D25" s="34"/>
      <c r="E25" s="33" t="s">
        <v>123</v>
      </c>
    </row>
    <row r="26" spans="1:5" ht="15.75" thickBot="1" x14ac:dyDescent="0.3">
      <c r="A26" s="89"/>
      <c r="B26" s="113"/>
      <c r="C26" s="116"/>
      <c r="D26" s="35"/>
      <c r="E26" s="36" t="s">
        <v>124</v>
      </c>
    </row>
    <row r="27" spans="1:5" x14ac:dyDescent="0.25">
      <c r="A27" s="89"/>
      <c r="B27" s="104" t="s">
        <v>141</v>
      </c>
      <c r="C27" s="107" t="s">
        <v>142</v>
      </c>
      <c r="D27" s="29" t="s">
        <v>143</v>
      </c>
      <c r="E27" s="29" t="s">
        <v>121</v>
      </c>
    </row>
    <row r="28" spans="1:5" x14ac:dyDescent="0.25">
      <c r="A28" s="89"/>
      <c r="B28" s="105"/>
      <c r="C28" s="108"/>
      <c r="D28" s="29" t="s">
        <v>144</v>
      </c>
      <c r="E28" s="29" t="s">
        <v>99</v>
      </c>
    </row>
    <row r="29" spans="1:5" x14ac:dyDescent="0.25">
      <c r="A29" s="89"/>
      <c r="B29" s="105"/>
      <c r="C29" s="108"/>
      <c r="D29" s="29" t="s">
        <v>145</v>
      </c>
      <c r="E29" s="29" t="s">
        <v>122</v>
      </c>
    </row>
    <row r="30" spans="1:5" x14ac:dyDescent="0.25">
      <c r="A30" s="89"/>
      <c r="B30" s="105"/>
      <c r="C30" s="108"/>
      <c r="D30" s="30"/>
      <c r="E30" s="29" t="s">
        <v>96</v>
      </c>
    </row>
    <row r="31" spans="1:5" x14ac:dyDescent="0.25">
      <c r="A31" s="89"/>
      <c r="B31" s="105"/>
      <c r="C31" s="108"/>
      <c r="D31" s="30"/>
      <c r="E31" s="29" t="s">
        <v>123</v>
      </c>
    </row>
    <row r="32" spans="1:5" ht="15.75" thickBot="1" x14ac:dyDescent="0.3">
      <c r="A32" s="89"/>
      <c r="B32" s="106"/>
      <c r="C32" s="109"/>
      <c r="D32" s="31"/>
      <c r="E32" s="32" t="s">
        <v>124</v>
      </c>
    </row>
    <row r="33" spans="1:5" x14ac:dyDescent="0.25">
      <c r="A33" s="89"/>
      <c r="B33" s="111" t="s">
        <v>146</v>
      </c>
      <c r="C33" s="114" t="s">
        <v>142</v>
      </c>
      <c r="D33" s="33" t="s">
        <v>147</v>
      </c>
      <c r="E33" s="33" t="s">
        <v>121</v>
      </c>
    </row>
    <row r="34" spans="1:5" x14ac:dyDescent="0.25">
      <c r="A34" s="89"/>
      <c r="B34" s="112"/>
      <c r="C34" s="115"/>
      <c r="D34" s="33" t="s">
        <v>148</v>
      </c>
      <c r="E34" s="33" t="s">
        <v>99</v>
      </c>
    </row>
    <row r="35" spans="1:5" x14ac:dyDescent="0.25">
      <c r="A35" s="89"/>
      <c r="B35" s="112"/>
      <c r="C35" s="115"/>
      <c r="D35" s="33" t="s">
        <v>149</v>
      </c>
      <c r="E35" s="33" t="s">
        <v>122</v>
      </c>
    </row>
    <row r="36" spans="1:5" x14ac:dyDescent="0.25">
      <c r="A36" s="89"/>
      <c r="B36" s="112"/>
      <c r="C36" s="115"/>
      <c r="D36" s="34"/>
      <c r="E36" s="33" t="s">
        <v>96</v>
      </c>
    </row>
    <row r="37" spans="1:5" x14ac:dyDescent="0.25">
      <c r="A37" s="89"/>
      <c r="B37" s="112"/>
      <c r="C37" s="115"/>
      <c r="D37" s="34"/>
      <c r="E37" s="33" t="s">
        <v>123</v>
      </c>
    </row>
    <row r="38" spans="1:5" ht="15.75" thickBot="1" x14ac:dyDescent="0.3">
      <c r="A38" s="89"/>
      <c r="B38" s="113"/>
      <c r="C38" s="116"/>
      <c r="D38" s="35"/>
      <c r="E38" s="36" t="s">
        <v>124</v>
      </c>
    </row>
    <row r="39" spans="1:5" x14ac:dyDescent="0.25">
      <c r="A39" s="89"/>
      <c r="B39" s="104" t="s">
        <v>150</v>
      </c>
      <c r="C39" s="107" t="s">
        <v>142</v>
      </c>
      <c r="D39" s="29" t="s">
        <v>151</v>
      </c>
      <c r="E39" s="29" t="s">
        <v>121</v>
      </c>
    </row>
    <row r="40" spans="1:5" x14ac:dyDescent="0.25">
      <c r="A40" s="89"/>
      <c r="B40" s="105"/>
      <c r="C40" s="108"/>
      <c r="D40" s="29" t="s">
        <v>152</v>
      </c>
      <c r="E40" s="29" t="s">
        <v>99</v>
      </c>
    </row>
    <row r="41" spans="1:5" x14ac:dyDescent="0.25">
      <c r="A41" s="89"/>
      <c r="B41" s="105"/>
      <c r="C41" s="108"/>
      <c r="D41" s="29" t="s">
        <v>153</v>
      </c>
      <c r="E41" s="29" t="s">
        <v>122</v>
      </c>
    </row>
    <row r="42" spans="1:5" x14ac:dyDescent="0.25">
      <c r="A42" s="89"/>
      <c r="B42" s="105"/>
      <c r="C42" s="108"/>
      <c r="D42" s="29" t="s">
        <v>154</v>
      </c>
      <c r="E42" s="29" t="s">
        <v>96</v>
      </c>
    </row>
    <row r="43" spans="1:5" x14ac:dyDescent="0.25">
      <c r="A43" s="89"/>
      <c r="B43" s="105"/>
      <c r="C43" s="108"/>
      <c r="D43" s="29" t="s">
        <v>155</v>
      </c>
      <c r="E43" s="29" t="s">
        <v>123</v>
      </c>
    </row>
    <row r="44" spans="1:5" ht="15.75" thickBot="1" x14ac:dyDescent="0.3">
      <c r="A44" s="89"/>
      <c r="B44" s="106"/>
      <c r="C44" s="109"/>
      <c r="D44" s="31"/>
      <c r="E44" s="32" t="s">
        <v>124</v>
      </c>
    </row>
  </sheetData>
  <mergeCells count="16">
    <mergeCell ref="B39:B44"/>
    <mergeCell ref="C39:C44"/>
    <mergeCell ref="A3:A44"/>
    <mergeCell ref="A1:E1"/>
    <mergeCell ref="B21:B26"/>
    <mergeCell ref="C21:C26"/>
    <mergeCell ref="B27:B32"/>
    <mergeCell ref="C27:C32"/>
    <mergeCell ref="B33:B38"/>
    <mergeCell ref="C33:C38"/>
    <mergeCell ref="B3:B8"/>
    <mergeCell ref="C3:C8"/>
    <mergeCell ref="B9:B14"/>
    <mergeCell ref="C9:C14"/>
    <mergeCell ref="B15:B20"/>
    <mergeCell ref="C15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DATOS GENERALES</vt:lpstr>
      <vt:lpstr>PRODEP</vt:lpstr>
      <vt:lpstr>S.N.I</vt:lpstr>
      <vt:lpstr>INAPI</vt:lpstr>
      <vt:lpstr>PEI</vt:lpstr>
      <vt:lpstr>PRODUCCION CIENTIFICA</vt:lpstr>
      <vt:lpstr>CONGRESOS</vt:lpstr>
      <vt:lpstr>PROYECTOS COLABORACION</vt:lpstr>
      <vt:lpstr>PROYECTOS INTERNOS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2017-10-31T19:32:16Z</dcterms:created>
  <dcterms:modified xsi:type="dcterms:W3CDTF">2021-10-21T17:14:55Z</dcterms:modified>
</cp:coreProperties>
</file>